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xr:revisionPtr revIDLastSave="0" documentId="8_{DB879E88-A91F-47E5-AC7B-66EC4BB19605}" xr6:coauthVersionLast="47" xr6:coauthVersionMax="47" xr10:uidLastSave="{00000000-0000-0000-0000-000000000000}"/>
  <bookViews>
    <workbookView xWindow="31545" yWindow="2340" windowWidth="21600" windowHeight="11295" xr2:uid="{00000000-000D-0000-FFFF-FFFF00000000}"/>
  </bookViews>
  <sheets>
    <sheet name="1.申込書" sheetId="8" r:id="rId1"/>
    <sheet name="★値貼り付けシート★" sheetId="13" state="hidden" r:id="rId2"/>
    <sheet name="syukujitsu" sheetId="1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6" i="8" l="1"/>
  <c r="M55" i="8"/>
  <c r="M28" i="8"/>
  <c r="M2" i="8"/>
  <c r="M13" i="8"/>
  <c r="I8" i="14"/>
  <c r="I9" i="14"/>
  <c r="I10" i="14"/>
  <c r="I11" i="14"/>
  <c r="I12" i="14"/>
  <c r="I7" i="14"/>
  <c r="D1052" i="14"/>
  <c r="E1052" i="14"/>
  <c r="D1053" i="14"/>
  <c r="E1053" i="14"/>
  <c r="D1054" i="14"/>
  <c r="E1054" i="14"/>
  <c r="D1055" i="14"/>
  <c r="E1055" i="14"/>
  <c r="D1056" i="14"/>
  <c r="E1056" i="14"/>
  <c r="D1057" i="14"/>
  <c r="E1057" i="14"/>
  <c r="D1058" i="14"/>
  <c r="E1058" i="14"/>
  <c r="D1059" i="14"/>
  <c r="E1059" i="14"/>
  <c r="D1060" i="14"/>
  <c r="E1060" i="14"/>
  <c r="D1061" i="14"/>
  <c r="E1061" i="14"/>
  <c r="D1062" i="14"/>
  <c r="E1062" i="14"/>
  <c r="D1063" i="14"/>
  <c r="E1063" i="14"/>
  <c r="D1064" i="14"/>
  <c r="E1064" i="14"/>
  <c r="D1065" i="14"/>
  <c r="E1065" i="14"/>
  <c r="D1066" i="14"/>
  <c r="E1066" i="14"/>
  <c r="D1067" i="14"/>
  <c r="E1067" i="14"/>
  <c r="D1068" i="14"/>
  <c r="E1068" i="14"/>
  <c r="D1069" i="14"/>
  <c r="E1069" i="14"/>
  <c r="D1070" i="14"/>
  <c r="E1070" i="14"/>
  <c r="D1071" i="14"/>
  <c r="E1071" i="14"/>
  <c r="D1072" i="14"/>
  <c r="E1072" i="14"/>
  <c r="D1073" i="14"/>
  <c r="E1073" i="14"/>
  <c r="D1074" i="14"/>
  <c r="E1074" i="14"/>
  <c r="D1075" i="14"/>
  <c r="E1075" i="14"/>
  <c r="D1076" i="14"/>
  <c r="E1076" i="14"/>
  <c r="D1077" i="14"/>
  <c r="E1077" i="14"/>
  <c r="D1078" i="14"/>
  <c r="E1078" i="14"/>
  <c r="D1079" i="14"/>
  <c r="E1079" i="14"/>
  <c r="D1080" i="14"/>
  <c r="E1080" i="14"/>
  <c r="D1081" i="14"/>
  <c r="E1081" i="14"/>
  <c r="D1082" i="14"/>
  <c r="E1082" i="14"/>
  <c r="D1083" i="14"/>
  <c r="E1083" i="14"/>
  <c r="D1084" i="14"/>
  <c r="E1084" i="14"/>
  <c r="D1085" i="14"/>
  <c r="E1085" i="14"/>
  <c r="D1086" i="14"/>
  <c r="E1086" i="14"/>
  <c r="D1087" i="14"/>
  <c r="E1087" i="14"/>
  <c r="D1088" i="14"/>
  <c r="E1088" i="14"/>
  <c r="D1089" i="14"/>
  <c r="E1089" i="14"/>
  <c r="D1090" i="14"/>
  <c r="E1090" i="14"/>
  <c r="D1091" i="14"/>
  <c r="E1091" i="14"/>
  <c r="D1092" i="14"/>
  <c r="E1092" i="14"/>
  <c r="D1093" i="14"/>
  <c r="E1093" i="14"/>
  <c r="D1094" i="14"/>
  <c r="E1094" i="14"/>
  <c r="D1095" i="14"/>
  <c r="E1095" i="14"/>
  <c r="D1096" i="14"/>
  <c r="E1096" i="14"/>
  <c r="D1097" i="14"/>
  <c r="E1097" i="14"/>
  <c r="D1098" i="14"/>
  <c r="E1098" i="14"/>
  <c r="D1099" i="14"/>
  <c r="E1099" i="14"/>
  <c r="D1100" i="14"/>
  <c r="E1100" i="14"/>
  <c r="D1101" i="14"/>
  <c r="E1101" i="14"/>
  <c r="D1102" i="14"/>
  <c r="E1102" i="14"/>
  <c r="D1103" i="14"/>
  <c r="E1103" i="14"/>
  <c r="D1104" i="14"/>
  <c r="E1104" i="14"/>
  <c r="D1105" i="14"/>
  <c r="E1105" i="14"/>
  <c r="D1106" i="14"/>
  <c r="E1106" i="14"/>
  <c r="D1107" i="14"/>
  <c r="E1107" i="14"/>
  <c r="D1108" i="14"/>
  <c r="E1108" i="14"/>
  <c r="D1109" i="14"/>
  <c r="E1109" i="14"/>
  <c r="D1110" i="14"/>
  <c r="E1110" i="14"/>
  <c r="D1111" i="14"/>
  <c r="E1111" i="14"/>
  <c r="D1112" i="14"/>
  <c r="E1112" i="14"/>
  <c r="D1113" i="14"/>
  <c r="E1113" i="14"/>
  <c r="D1114" i="14"/>
  <c r="E1114" i="14"/>
  <c r="D1115" i="14"/>
  <c r="E1115" i="14"/>
  <c r="D1116" i="14"/>
  <c r="E1116" i="14"/>
  <c r="D1117" i="14"/>
  <c r="E1117" i="14"/>
  <c r="D1118" i="14"/>
  <c r="E1118" i="14"/>
  <c r="D1119" i="14"/>
  <c r="E1119" i="14"/>
  <c r="D1120" i="14"/>
  <c r="E1120" i="14"/>
  <c r="D1121" i="14"/>
  <c r="E1121" i="14"/>
  <c r="D1122" i="14"/>
  <c r="E1122" i="14"/>
  <c r="D1123" i="14"/>
  <c r="E1123" i="14"/>
  <c r="D1124" i="14"/>
  <c r="E1124" i="14"/>
  <c r="D1125" i="14"/>
  <c r="E1125" i="14"/>
  <c r="D1126" i="14"/>
  <c r="E1126" i="14"/>
  <c r="D1127" i="14"/>
  <c r="E1127" i="14"/>
  <c r="D1128" i="14"/>
  <c r="E1128" i="14"/>
  <c r="D1129" i="14"/>
  <c r="E1129" i="14"/>
  <c r="D1130" i="14"/>
  <c r="E1130" i="14"/>
  <c r="D1131" i="14"/>
  <c r="E1131" i="14"/>
  <c r="D1132" i="14"/>
  <c r="E1132" i="14"/>
  <c r="D1133" i="14"/>
  <c r="E1133" i="14"/>
  <c r="D1134" i="14"/>
  <c r="E1134" i="14"/>
  <c r="D1135" i="14"/>
  <c r="E1135" i="14"/>
  <c r="D1136" i="14"/>
  <c r="E1136" i="14"/>
  <c r="D1137" i="14"/>
  <c r="E1137" i="14"/>
  <c r="D1138" i="14"/>
  <c r="E1138" i="14"/>
  <c r="D1139" i="14"/>
  <c r="E1139" i="14"/>
  <c r="D1140" i="14"/>
  <c r="E1140" i="14"/>
  <c r="D1141" i="14"/>
  <c r="E1141" i="14"/>
  <c r="D1142" i="14"/>
  <c r="E1142" i="14"/>
  <c r="D1143" i="14"/>
  <c r="E1143" i="14"/>
  <c r="D1144" i="14"/>
  <c r="E1144" i="14"/>
  <c r="D1145" i="14"/>
  <c r="E1145" i="14"/>
  <c r="D1146" i="14"/>
  <c r="E1146" i="14"/>
  <c r="D1147" i="14"/>
  <c r="E1147" i="14"/>
  <c r="D1148" i="14"/>
  <c r="E1148" i="14"/>
  <c r="D1149" i="14"/>
  <c r="E1149" i="14"/>
  <c r="D1150" i="14"/>
  <c r="E1150" i="14"/>
  <c r="D1151" i="14"/>
  <c r="E1151" i="14"/>
  <c r="D1152" i="14"/>
  <c r="E1152" i="14"/>
  <c r="D1153" i="14"/>
  <c r="E1153" i="14"/>
  <c r="D1154" i="14"/>
  <c r="E1154" i="14"/>
  <c r="D1155" i="14"/>
  <c r="E1155" i="14"/>
  <c r="D1156" i="14"/>
  <c r="E1156" i="14"/>
  <c r="D1157" i="14"/>
  <c r="E1157" i="14"/>
  <c r="D1158" i="14"/>
  <c r="E1158" i="14"/>
  <c r="D1159" i="14"/>
  <c r="E1159" i="14"/>
  <c r="D1160" i="14"/>
  <c r="E1160" i="14"/>
  <c r="D1161" i="14"/>
  <c r="E1161" i="14"/>
  <c r="D1162" i="14"/>
  <c r="E1162" i="14"/>
  <c r="D1163" i="14"/>
  <c r="E1163" i="14"/>
  <c r="D1164" i="14"/>
  <c r="E1164" i="14"/>
  <c r="D1165" i="14"/>
  <c r="E1165" i="14"/>
  <c r="D1166" i="14"/>
  <c r="E1166" i="14"/>
  <c r="D1167" i="14"/>
  <c r="E1167" i="14"/>
  <c r="D1168" i="14"/>
  <c r="E1168" i="14"/>
  <c r="D1169" i="14"/>
  <c r="E1169" i="14"/>
  <c r="D1170" i="14"/>
  <c r="E1170" i="14"/>
  <c r="D1171" i="14"/>
  <c r="E1171" i="14"/>
  <c r="D1172" i="14"/>
  <c r="E1172" i="14"/>
  <c r="D1173" i="14"/>
  <c r="E1173" i="14"/>
  <c r="D1174" i="14"/>
  <c r="E1174" i="14"/>
  <c r="D1175" i="14"/>
  <c r="E1175" i="14"/>
  <c r="D1176" i="14"/>
  <c r="E1176" i="14"/>
  <c r="D1177" i="14"/>
  <c r="E1177" i="14"/>
  <c r="D1178" i="14"/>
  <c r="E1178" i="14"/>
  <c r="D1179" i="14"/>
  <c r="E1179" i="14"/>
  <c r="D1180" i="14"/>
  <c r="E1180" i="14"/>
  <c r="D1181" i="14"/>
  <c r="E1181" i="14"/>
  <c r="D1182" i="14"/>
  <c r="E1182" i="14"/>
  <c r="D1183" i="14"/>
  <c r="E1183" i="14"/>
  <c r="D1184" i="14"/>
  <c r="E1184" i="14"/>
  <c r="D1185" i="14"/>
  <c r="E1185" i="14"/>
  <c r="D1186" i="14"/>
  <c r="E1186" i="14"/>
  <c r="D1187" i="14"/>
  <c r="E1187" i="14"/>
  <c r="D1188" i="14"/>
  <c r="E1188" i="14"/>
  <c r="D1189" i="14"/>
  <c r="E1189" i="14"/>
  <c r="D1190" i="14"/>
  <c r="E1190" i="14"/>
  <c r="D1191" i="14"/>
  <c r="E1191" i="14"/>
  <c r="D1192" i="14"/>
  <c r="E1192" i="14"/>
  <c r="D1193" i="14"/>
  <c r="E1193" i="14"/>
  <c r="D1194" i="14"/>
  <c r="E1194" i="14"/>
  <c r="D1195" i="14"/>
  <c r="E1195" i="14"/>
  <c r="D1196" i="14"/>
  <c r="E1196" i="14"/>
  <c r="D1197" i="14"/>
  <c r="E1197" i="14"/>
  <c r="D1198" i="14"/>
  <c r="E1198" i="14"/>
  <c r="D1199" i="14"/>
  <c r="E1199" i="14"/>
  <c r="D1200" i="14"/>
  <c r="E1200" i="14"/>
  <c r="D1201" i="14"/>
  <c r="E1201" i="14"/>
  <c r="D1202" i="14"/>
  <c r="E1202" i="14"/>
  <c r="D1203" i="14"/>
  <c r="E1203" i="14"/>
  <c r="D1204" i="14"/>
  <c r="E1204" i="14"/>
  <c r="D1205" i="14"/>
  <c r="E1205" i="14"/>
  <c r="D1206" i="14"/>
  <c r="E1206" i="14"/>
  <c r="D1207" i="14"/>
  <c r="E1207" i="14"/>
  <c r="D1208" i="14"/>
  <c r="E1208" i="14"/>
  <c r="D1209" i="14"/>
  <c r="E1209" i="14"/>
  <c r="D1210" i="14"/>
  <c r="E1210" i="14"/>
  <c r="D1211" i="14"/>
  <c r="E1211" i="14"/>
  <c r="D1212" i="14"/>
  <c r="E1212" i="14"/>
  <c r="D1213" i="14"/>
  <c r="E1213" i="14"/>
  <c r="D1214" i="14"/>
  <c r="E1214" i="14"/>
  <c r="D1215" i="14"/>
  <c r="E1215" i="14"/>
  <c r="D1216" i="14"/>
  <c r="E1216" i="14"/>
  <c r="D1217" i="14"/>
  <c r="E1217" i="14"/>
  <c r="D1218" i="14"/>
  <c r="E1218" i="14"/>
  <c r="D1219" i="14"/>
  <c r="E1219" i="14"/>
  <c r="D1220" i="14"/>
  <c r="E1220" i="14"/>
  <c r="D1221" i="14"/>
  <c r="E1221" i="14"/>
  <c r="D1222" i="14"/>
  <c r="E1222" i="14"/>
  <c r="D1223" i="14"/>
  <c r="E1223" i="14"/>
  <c r="D1224" i="14"/>
  <c r="E1224" i="14"/>
  <c r="D1225" i="14"/>
  <c r="E1225" i="14"/>
  <c r="D1226" i="14"/>
  <c r="E1226" i="14"/>
  <c r="D1227" i="14"/>
  <c r="E1227" i="14"/>
  <c r="D1228" i="14"/>
  <c r="E1228" i="14"/>
  <c r="D1229" i="14"/>
  <c r="E1229" i="14"/>
  <c r="D1230" i="14"/>
  <c r="E1230" i="14"/>
  <c r="D1231" i="14"/>
  <c r="E1231" i="14"/>
  <c r="D1232" i="14"/>
  <c r="E1232" i="14"/>
  <c r="D1233" i="14"/>
  <c r="E1233" i="14"/>
  <c r="D1234" i="14"/>
  <c r="E1234" i="14"/>
  <c r="D1235" i="14"/>
  <c r="E1235" i="14"/>
  <c r="D1236" i="14"/>
  <c r="E1236" i="14"/>
  <c r="D1237" i="14"/>
  <c r="E1237" i="14"/>
  <c r="D1238" i="14"/>
  <c r="E1238" i="14"/>
  <c r="D1239" i="14"/>
  <c r="E1239" i="14"/>
  <c r="D1240" i="14"/>
  <c r="E1240" i="14"/>
  <c r="D1241" i="14"/>
  <c r="E1241" i="14"/>
  <c r="D1242" i="14"/>
  <c r="E1242" i="14"/>
  <c r="D1243" i="14"/>
  <c r="E1243" i="14"/>
  <c r="D1244" i="14"/>
  <c r="E1244" i="14"/>
  <c r="D1245" i="14"/>
  <c r="E1245" i="14"/>
  <c r="D1246" i="14"/>
  <c r="E1246" i="14"/>
  <c r="D1247" i="14"/>
  <c r="E1247" i="14"/>
  <c r="D1248" i="14"/>
  <c r="E1248" i="14"/>
  <c r="D1249" i="14"/>
  <c r="E1249" i="14"/>
  <c r="D1250" i="14"/>
  <c r="E1250" i="14"/>
  <c r="D1251" i="14"/>
  <c r="E1251" i="14"/>
  <c r="D1252" i="14"/>
  <c r="E1252" i="14"/>
  <c r="D1253" i="14"/>
  <c r="E1253" i="14"/>
  <c r="D1254" i="14"/>
  <c r="E1254" i="14"/>
  <c r="D1255" i="14"/>
  <c r="E1255" i="14"/>
  <c r="D1256" i="14"/>
  <c r="E1256" i="14"/>
  <c r="D1257" i="14"/>
  <c r="E1257" i="14"/>
  <c r="D1258" i="14"/>
  <c r="E1258" i="14"/>
  <c r="D1259" i="14"/>
  <c r="E1259" i="14"/>
  <c r="D1260" i="14"/>
  <c r="E1260" i="14"/>
  <c r="D1261" i="14"/>
  <c r="E1261" i="14"/>
  <c r="D1262" i="14"/>
  <c r="E1262" i="14"/>
  <c r="D1263" i="14"/>
  <c r="E1263" i="14"/>
  <c r="D1264" i="14"/>
  <c r="E1264" i="14"/>
  <c r="D1265" i="14"/>
  <c r="E1265" i="14"/>
  <c r="D1266" i="14"/>
  <c r="E1266" i="14"/>
  <c r="D1267" i="14"/>
  <c r="E1267" i="14"/>
  <c r="D1268" i="14"/>
  <c r="E1268" i="14"/>
  <c r="D1269" i="14"/>
  <c r="E1269" i="14"/>
  <c r="D1270" i="14"/>
  <c r="E1270" i="14"/>
  <c r="D1271" i="14"/>
  <c r="E1271" i="14"/>
  <c r="D1272" i="14"/>
  <c r="E1272" i="14"/>
  <c r="D1273" i="14"/>
  <c r="E1273" i="14"/>
  <c r="D1274" i="14"/>
  <c r="E1274" i="14"/>
  <c r="D1275" i="14"/>
  <c r="E1275" i="14"/>
  <c r="D1276" i="14"/>
  <c r="E1276" i="14"/>
  <c r="D1277" i="14"/>
  <c r="E1277" i="14"/>
  <c r="D1278" i="14"/>
  <c r="E1278" i="14"/>
  <c r="D1279" i="14"/>
  <c r="E1279" i="14"/>
  <c r="D1280" i="14"/>
  <c r="E1280" i="14"/>
  <c r="D1281" i="14"/>
  <c r="E1281" i="14"/>
  <c r="D1282" i="14"/>
  <c r="E1282" i="14"/>
  <c r="D1283" i="14"/>
  <c r="E1283" i="14"/>
  <c r="D1284" i="14"/>
  <c r="E1284" i="14"/>
  <c r="D1285" i="14"/>
  <c r="E1285" i="14"/>
  <c r="D1286" i="14"/>
  <c r="E1286" i="14"/>
  <c r="D1287" i="14"/>
  <c r="E1287" i="14"/>
  <c r="D1288" i="14"/>
  <c r="E1288" i="14"/>
  <c r="D1289" i="14"/>
  <c r="E1289" i="14"/>
  <c r="D1290" i="14"/>
  <c r="E1290" i="14"/>
  <c r="D1291" i="14"/>
  <c r="E1291" i="14"/>
  <c r="D1292" i="14"/>
  <c r="E1292" i="14"/>
  <c r="D1293" i="14"/>
  <c r="E1293" i="14"/>
  <c r="D1294" i="14"/>
  <c r="E1294" i="14"/>
  <c r="D1295" i="14"/>
  <c r="E1295" i="14"/>
  <c r="D1296" i="14"/>
  <c r="E1296" i="14"/>
  <c r="D1297" i="14"/>
  <c r="E1297" i="14"/>
  <c r="D1298" i="14"/>
  <c r="E1298" i="14"/>
  <c r="D1299" i="14"/>
  <c r="E1299" i="14"/>
  <c r="D1300" i="14"/>
  <c r="E1300" i="14"/>
  <c r="D1301" i="14"/>
  <c r="E1301" i="14"/>
  <c r="D1302" i="14"/>
  <c r="E1302" i="14"/>
  <c r="D1303" i="14"/>
  <c r="E1303" i="14"/>
  <c r="D1304" i="14"/>
  <c r="E1304" i="14"/>
  <c r="D1305" i="14"/>
  <c r="E1305" i="14"/>
  <c r="D1306" i="14"/>
  <c r="E1306" i="14"/>
  <c r="D1307" i="14"/>
  <c r="E1307" i="14"/>
  <c r="D1308" i="14"/>
  <c r="E1308" i="14"/>
  <c r="D1309" i="14"/>
  <c r="E1309" i="14"/>
  <c r="D1310" i="14"/>
  <c r="E1310" i="14"/>
  <c r="D1311" i="14"/>
  <c r="E1311" i="14"/>
  <c r="D1312" i="14"/>
  <c r="E1312" i="14"/>
  <c r="D1313" i="14"/>
  <c r="E1313" i="14"/>
  <c r="D1314" i="14"/>
  <c r="E1314" i="14"/>
  <c r="D1315" i="14"/>
  <c r="E1315" i="14"/>
  <c r="D1316" i="14"/>
  <c r="E1316" i="14"/>
  <c r="D1317" i="14"/>
  <c r="E1317" i="14"/>
  <c r="D1318" i="14"/>
  <c r="E1318" i="14"/>
  <c r="D1319" i="14"/>
  <c r="E1319" i="14"/>
  <c r="D1320" i="14"/>
  <c r="E1320" i="14"/>
  <c r="D1321" i="14"/>
  <c r="E1321" i="14"/>
  <c r="D1322" i="14"/>
  <c r="E1322" i="14"/>
  <c r="D1323" i="14"/>
  <c r="E1323" i="14"/>
  <c r="D1324" i="14"/>
  <c r="E1324" i="14"/>
  <c r="D1325" i="14"/>
  <c r="E1325" i="14"/>
  <c r="D1326" i="14"/>
  <c r="E1326" i="14"/>
  <c r="D1327" i="14"/>
  <c r="E1327" i="14"/>
  <c r="D1328" i="14"/>
  <c r="E1328" i="14"/>
  <c r="D1329" i="14"/>
  <c r="E1329" i="14"/>
  <c r="D1330" i="14"/>
  <c r="E1330" i="14"/>
  <c r="D1331" i="14"/>
  <c r="E1331" i="14"/>
  <c r="D1332" i="14"/>
  <c r="E1332" i="14"/>
  <c r="D1333" i="14"/>
  <c r="E1333" i="14"/>
  <c r="D1334" i="14"/>
  <c r="E1334" i="14"/>
  <c r="D1335" i="14"/>
  <c r="E1335" i="14"/>
  <c r="D1336" i="14"/>
  <c r="E1336" i="14"/>
  <c r="D1337" i="14"/>
  <c r="E1337" i="14"/>
  <c r="D1338" i="14"/>
  <c r="E1338" i="14"/>
  <c r="D1339" i="14"/>
  <c r="E1339" i="14"/>
  <c r="D1340" i="14"/>
  <c r="E1340" i="14"/>
  <c r="D1341" i="14"/>
  <c r="E1341" i="14"/>
  <c r="D1342" i="14"/>
  <c r="E1342" i="14"/>
  <c r="D1343" i="14"/>
  <c r="E1343" i="14"/>
  <c r="D1344" i="14"/>
  <c r="E1344" i="14"/>
  <c r="D1345" i="14"/>
  <c r="E1345" i="14"/>
  <c r="D1346" i="14"/>
  <c r="E1346" i="14"/>
  <c r="D1347" i="14"/>
  <c r="E1347" i="14"/>
  <c r="D1348" i="14"/>
  <c r="E1348" i="14"/>
  <c r="D1349" i="14"/>
  <c r="E1349" i="14"/>
  <c r="D1350" i="14"/>
  <c r="E1350" i="14"/>
  <c r="D1351" i="14"/>
  <c r="E1351" i="14"/>
  <c r="D1352" i="14"/>
  <c r="E1352" i="14"/>
  <c r="D1353" i="14"/>
  <c r="E1353" i="14"/>
  <c r="D1354" i="14"/>
  <c r="E1354" i="14"/>
  <c r="D1355" i="14"/>
  <c r="E1355" i="14"/>
  <c r="D1356" i="14"/>
  <c r="E1356" i="14"/>
  <c r="D1357" i="14"/>
  <c r="E1357" i="14"/>
  <c r="D1358" i="14"/>
  <c r="E1358" i="14"/>
  <c r="D1359" i="14"/>
  <c r="E1359" i="14"/>
  <c r="D1360" i="14"/>
  <c r="E1360" i="14"/>
  <c r="D1361" i="14"/>
  <c r="E1361" i="14"/>
  <c r="D1362" i="14"/>
  <c r="E1362" i="14"/>
  <c r="D1363" i="14"/>
  <c r="E1363" i="14"/>
  <c r="D1364" i="14"/>
  <c r="E1364" i="14"/>
  <c r="D1365" i="14"/>
  <c r="E1365" i="14"/>
  <c r="D1366" i="14"/>
  <c r="E1366" i="14"/>
  <c r="D1367" i="14"/>
  <c r="E1367" i="14"/>
  <c r="D1368" i="14"/>
  <c r="E1368" i="14"/>
  <c r="D1369" i="14"/>
  <c r="E1369" i="14"/>
  <c r="D1370" i="14"/>
  <c r="E1370" i="14"/>
  <c r="D1371" i="14"/>
  <c r="E1371" i="14"/>
  <c r="D1372" i="14"/>
  <c r="E1372" i="14"/>
  <c r="D1373" i="14"/>
  <c r="E1373" i="14"/>
  <c r="D1374" i="14"/>
  <c r="E1374" i="14"/>
  <c r="D1375" i="14"/>
  <c r="E1375" i="14"/>
  <c r="D1376" i="14"/>
  <c r="E1376" i="14"/>
  <c r="D1377" i="14"/>
  <c r="E1377" i="14"/>
  <c r="D1378" i="14"/>
  <c r="E1378" i="14"/>
  <c r="D1379" i="14"/>
  <c r="E1379" i="14"/>
  <c r="D1380" i="14"/>
  <c r="E1380" i="14"/>
  <c r="D1381" i="14"/>
  <c r="E1381" i="14"/>
  <c r="D1382" i="14"/>
  <c r="E1382" i="14"/>
  <c r="D1383" i="14"/>
  <c r="E1383" i="14"/>
  <c r="D1384" i="14"/>
  <c r="E1384" i="14"/>
  <c r="D1385" i="14"/>
  <c r="E1385" i="14"/>
  <c r="D1386" i="14"/>
  <c r="E1386" i="14"/>
  <c r="D1387" i="14"/>
  <c r="E1387" i="14"/>
  <c r="D1388" i="14"/>
  <c r="E1388" i="14"/>
  <c r="D1389" i="14"/>
  <c r="E1389" i="14"/>
  <c r="D1390" i="14"/>
  <c r="E1390" i="14"/>
  <c r="D1391" i="14"/>
  <c r="E1391" i="14"/>
  <c r="D1392" i="14"/>
  <c r="E1392" i="14"/>
  <c r="D1393" i="14"/>
  <c r="E1393" i="14"/>
  <c r="D1394" i="14"/>
  <c r="E1394" i="14"/>
  <c r="D1395" i="14"/>
  <c r="E1395" i="14"/>
  <c r="D1396" i="14"/>
  <c r="E1396" i="14"/>
  <c r="D1397" i="14"/>
  <c r="E1397" i="14"/>
  <c r="D1398" i="14"/>
  <c r="E1398" i="14"/>
  <c r="D1399" i="14"/>
  <c r="E1399" i="14"/>
  <c r="D1400" i="14"/>
  <c r="E1400" i="14"/>
  <c r="D1401" i="14"/>
  <c r="E1401" i="14"/>
  <c r="D1402" i="14"/>
  <c r="E1402" i="14"/>
  <c r="D1403" i="14"/>
  <c r="E1403" i="14"/>
  <c r="D1404" i="14"/>
  <c r="E1404" i="14"/>
  <c r="D1405" i="14"/>
  <c r="E1405" i="14"/>
  <c r="D1406" i="14"/>
  <c r="E1406" i="14"/>
  <c r="D1407" i="14"/>
  <c r="E1407" i="14"/>
  <c r="D1408" i="14"/>
  <c r="E1408" i="14"/>
  <c r="D1409" i="14"/>
  <c r="E1409" i="14"/>
  <c r="D1410" i="14"/>
  <c r="E1410" i="14"/>
  <c r="D1411" i="14"/>
  <c r="E1411" i="14"/>
  <c r="D1412" i="14"/>
  <c r="E1412" i="14"/>
  <c r="D1413" i="14"/>
  <c r="E1413" i="14"/>
  <c r="D1414" i="14"/>
  <c r="E1414" i="14"/>
  <c r="D1415" i="14"/>
  <c r="E1415" i="14"/>
  <c r="D1416" i="14"/>
  <c r="E1416" i="14"/>
  <c r="D1417" i="14"/>
  <c r="E1417" i="14"/>
  <c r="D1418" i="14"/>
  <c r="E1418" i="14"/>
  <c r="D1419" i="14"/>
  <c r="E1419" i="14"/>
  <c r="D1420" i="14"/>
  <c r="E1420" i="14"/>
  <c r="D1421" i="14"/>
  <c r="E1421" i="14"/>
  <c r="D1422" i="14"/>
  <c r="E1422" i="14"/>
  <c r="D1423" i="14"/>
  <c r="E1423" i="14"/>
  <c r="D1424" i="14"/>
  <c r="E1424" i="14"/>
  <c r="D1425" i="14"/>
  <c r="E1425" i="14"/>
  <c r="D1426" i="14"/>
  <c r="E1426" i="14"/>
  <c r="D1427" i="14"/>
  <c r="E1427" i="14"/>
  <c r="D1428" i="14"/>
  <c r="E1428" i="14"/>
  <c r="D1429" i="14"/>
  <c r="E1429" i="14"/>
  <c r="D1430" i="14"/>
  <c r="E1430" i="14"/>
  <c r="D1431" i="14"/>
  <c r="E1431" i="14"/>
  <c r="D1432" i="14"/>
  <c r="E1432" i="14"/>
  <c r="D1433" i="14"/>
  <c r="E1433" i="14"/>
  <c r="D1434" i="14"/>
  <c r="E1434" i="14"/>
  <c r="D1435" i="14"/>
  <c r="E1435" i="14"/>
  <c r="D1436" i="14"/>
  <c r="E1436" i="14"/>
  <c r="D1437" i="14"/>
  <c r="E1437" i="14"/>
  <c r="D1438" i="14"/>
  <c r="E1438" i="14"/>
  <c r="D1439" i="14"/>
  <c r="E1439" i="14"/>
  <c r="D1440" i="14"/>
  <c r="E1440" i="14"/>
  <c r="D1441" i="14"/>
  <c r="E1441" i="14"/>
  <c r="D1442" i="14"/>
  <c r="E1442" i="14"/>
  <c r="D1443" i="14"/>
  <c r="E1443" i="14"/>
  <c r="D1444" i="14"/>
  <c r="E1444" i="14"/>
  <c r="D1445" i="14"/>
  <c r="E1445" i="14"/>
  <c r="D1446" i="14"/>
  <c r="E1446" i="14"/>
  <c r="D1447" i="14"/>
  <c r="E1447" i="14"/>
  <c r="D1448" i="14"/>
  <c r="E1448" i="14"/>
  <c r="D1449" i="14"/>
  <c r="E1449" i="14"/>
  <c r="D1450" i="14"/>
  <c r="E1450" i="14"/>
  <c r="D1451" i="14"/>
  <c r="E1451" i="14"/>
  <c r="D1452" i="14"/>
  <c r="E1452" i="14"/>
  <c r="D1453" i="14"/>
  <c r="E1453" i="14"/>
  <c r="D1454" i="14"/>
  <c r="E1454" i="14"/>
  <c r="D1455" i="14"/>
  <c r="E1455" i="14"/>
  <c r="D1456" i="14"/>
  <c r="E1456" i="14"/>
  <c r="D1457" i="14"/>
  <c r="E1457" i="14"/>
  <c r="D1458" i="14"/>
  <c r="E1458" i="14"/>
  <c r="D1459" i="14"/>
  <c r="E1459" i="14"/>
  <c r="D1460" i="14"/>
  <c r="E1460" i="14"/>
  <c r="D1461" i="14"/>
  <c r="E1461" i="14"/>
  <c r="D1462" i="14"/>
  <c r="E1462" i="14"/>
  <c r="D1463" i="14"/>
  <c r="E1463" i="14"/>
  <c r="D1464" i="14"/>
  <c r="E1464" i="14"/>
  <c r="D1465" i="14"/>
  <c r="E1465" i="14"/>
  <c r="D1466" i="14"/>
  <c r="E1466" i="14"/>
  <c r="D1467" i="14"/>
  <c r="E1467" i="14"/>
  <c r="D1468" i="14"/>
  <c r="E1468" i="14"/>
  <c r="D1469" i="14"/>
  <c r="E1469" i="14"/>
  <c r="D1470" i="14"/>
  <c r="E1470" i="14"/>
  <c r="D1471" i="14"/>
  <c r="E1471" i="14"/>
  <c r="D1472" i="14"/>
  <c r="E1472" i="14"/>
  <c r="D1473" i="14"/>
  <c r="E1473" i="14"/>
  <c r="D1474" i="14"/>
  <c r="E1474" i="14"/>
  <c r="D1475" i="14"/>
  <c r="E1475" i="14"/>
  <c r="D1476" i="14"/>
  <c r="E1476" i="14"/>
  <c r="D1477" i="14"/>
  <c r="E1477" i="14"/>
  <c r="D1478" i="14"/>
  <c r="E1478" i="14"/>
  <c r="D1479" i="14"/>
  <c r="E1479" i="14"/>
  <c r="D1480" i="14"/>
  <c r="E1480" i="14"/>
  <c r="D1481" i="14"/>
  <c r="E1481" i="14"/>
  <c r="D1482" i="14"/>
  <c r="E1482" i="14"/>
  <c r="D1483" i="14"/>
  <c r="E1483" i="14"/>
  <c r="D1484" i="14"/>
  <c r="E1484" i="14"/>
  <c r="D1485" i="14"/>
  <c r="E1485" i="14"/>
  <c r="D1486" i="14"/>
  <c r="E1486" i="14"/>
  <c r="D1487" i="14"/>
  <c r="E1487" i="14"/>
  <c r="D1488" i="14"/>
  <c r="E1488" i="14"/>
  <c r="D1489" i="14"/>
  <c r="E1489" i="14"/>
  <c r="D1490" i="14"/>
  <c r="E1490" i="14"/>
  <c r="D1491" i="14"/>
  <c r="E1491" i="14"/>
  <c r="D1492" i="14"/>
  <c r="E1492" i="14"/>
  <c r="D1493" i="14"/>
  <c r="E1493" i="14"/>
  <c r="D1494" i="14"/>
  <c r="E1494" i="14"/>
  <c r="D1495" i="14"/>
  <c r="E1495" i="14"/>
  <c r="D1496" i="14"/>
  <c r="E1496" i="14"/>
  <c r="D1497" i="14"/>
  <c r="E1497" i="14"/>
  <c r="D1498" i="14"/>
  <c r="E1498" i="14"/>
  <c r="D1499" i="14"/>
  <c r="E1499" i="14"/>
  <c r="D1500" i="14"/>
  <c r="E1500" i="14"/>
  <c r="D1501" i="14"/>
  <c r="E1501" i="14"/>
  <c r="E3" i="14"/>
  <c r="E4" i="14"/>
  <c r="E5" i="14"/>
  <c r="E6" i="14"/>
  <c r="E7" i="14"/>
  <c r="E8" i="14"/>
  <c r="E9" i="14"/>
  <c r="E10"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68" i="14"/>
  <c r="E69" i="14"/>
  <c r="E70" i="14"/>
  <c r="E71" i="14"/>
  <c r="E72" i="14"/>
  <c r="E73" i="14"/>
  <c r="E74" i="14"/>
  <c r="E75" i="14"/>
  <c r="E76" i="14"/>
  <c r="E77" i="14"/>
  <c r="E78" i="14"/>
  <c r="E79" i="14"/>
  <c r="E80" i="14"/>
  <c r="E81" i="14"/>
  <c r="E82" i="14"/>
  <c r="E83" i="14"/>
  <c r="E84" i="14"/>
  <c r="E85" i="14"/>
  <c r="E86" i="14"/>
  <c r="E87" i="14"/>
  <c r="E88" i="14"/>
  <c r="E89" i="14"/>
  <c r="E90" i="14"/>
  <c r="E91" i="14"/>
  <c r="E92" i="14"/>
  <c r="E93" i="14"/>
  <c r="E94" i="14"/>
  <c r="E95" i="14"/>
  <c r="E96" i="14"/>
  <c r="E97" i="14"/>
  <c r="E98" i="14"/>
  <c r="E99" i="14"/>
  <c r="E100" i="14"/>
  <c r="E101" i="14"/>
  <c r="E102" i="14"/>
  <c r="E103" i="14"/>
  <c r="E104" i="14"/>
  <c r="E105" i="14"/>
  <c r="E106" i="14"/>
  <c r="E107" i="14"/>
  <c r="E108" i="14"/>
  <c r="E109" i="14"/>
  <c r="E110" i="14"/>
  <c r="E111" i="14"/>
  <c r="E112" i="14"/>
  <c r="E113" i="14"/>
  <c r="E114" i="14"/>
  <c r="E115" i="14"/>
  <c r="E116" i="14"/>
  <c r="E117" i="14"/>
  <c r="E118" i="14"/>
  <c r="E119" i="14"/>
  <c r="E120" i="14"/>
  <c r="E121" i="14"/>
  <c r="E122" i="14"/>
  <c r="E123" i="14"/>
  <c r="E124" i="14"/>
  <c r="E125" i="14"/>
  <c r="E126" i="14"/>
  <c r="E127" i="14"/>
  <c r="E128" i="14"/>
  <c r="E129" i="14"/>
  <c r="E130" i="14"/>
  <c r="E131" i="14"/>
  <c r="E132" i="14"/>
  <c r="E133" i="14"/>
  <c r="E134" i="14"/>
  <c r="E135" i="14"/>
  <c r="E136" i="14"/>
  <c r="E137" i="14"/>
  <c r="E138" i="14"/>
  <c r="E139" i="14"/>
  <c r="E140" i="14"/>
  <c r="E141" i="14"/>
  <c r="E142" i="14"/>
  <c r="E143" i="14"/>
  <c r="E144" i="14"/>
  <c r="E145" i="14"/>
  <c r="E146" i="14"/>
  <c r="E147" i="14"/>
  <c r="E148" i="14"/>
  <c r="E149" i="14"/>
  <c r="E150" i="14"/>
  <c r="E151" i="14"/>
  <c r="E152" i="14"/>
  <c r="E153" i="14"/>
  <c r="E154" i="14"/>
  <c r="E155" i="14"/>
  <c r="E156" i="14"/>
  <c r="E157" i="14"/>
  <c r="E158" i="14"/>
  <c r="E159" i="14"/>
  <c r="E160" i="14"/>
  <c r="E161" i="14"/>
  <c r="E162" i="14"/>
  <c r="E163" i="14"/>
  <c r="E164" i="14"/>
  <c r="E165" i="14"/>
  <c r="E166" i="14"/>
  <c r="E167" i="14"/>
  <c r="E168" i="14"/>
  <c r="E169" i="14"/>
  <c r="E170" i="14"/>
  <c r="E171" i="14"/>
  <c r="E172" i="14"/>
  <c r="E173" i="14"/>
  <c r="E174" i="14"/>
  <c r="E175" i="14"/>
  <c r="E176" i="14"/>
  <c r="E177" i="14"/>
  <c r="E178" i="14"/>
  <c r="E179" i="14"/>
  <c r="E180" i="14"/>
  <c r="E181" i="14"/>
  <c r="E182" i="14"/>
  <c r="E183" i="14"/>
  <c r="E184" i="14"/>
  <c r="E185" i="14"/>
  <c r="E186" i="14"/>
  <c r="E187" i="14"/>
  <c r="E188" i="14"/>
  <c r="E189" i="14"/>
  <c r="E190" i="14"/>
  <c r="E191" i="14"/>
  <c r="E192" i="14"/>
  <c r="E193" i="14"/>
  <c r="E194" i="14"/>
  <c r="E195" i="14"/>
  <c r="E196" i="14"/>
  <c r="E197" i="14"/>
  <c r="E198" i="14"/>
  <c r="E199" i="14"/>
  <c r="E200" i="14"/>
  <c r="E201" i="14"/>
  <c r="E202" i="14"/>
  <c r="E203" i="14"/>
  <c r="E204" i="14"/>
  <c r="E205" i="14"/>
  <c r="E206" i="14"/>
  <c r="E207" i="14"/>
  <c r="E208" i="14"/>
  <c r="E209" i="14"/>
  <c r="E210" i="14"/>
  <c r="E211" i="14"/>
  <c r="E212" i="14"/>
  <c r="E213" i="14"/>
  <c r="E214" i="14"/>
  <c r="E215" i="14"/>
  <c r="E216" i="14"/>
  <c r="E217" i="14"/>
  <c r="E218" i="14"/>
  <c r="E219" i="14"/>
  <c r="E220" i="14"/>
  <c r="E221" i="14"/>
  <c r="E222" i="14"/>
  <c r="E223" i="14"/>
  <c r="E224" i="14"/>
  <c r="E225" i="14"/>
  <c r="E226" i="14"/>
  <c r="E227" i="14"/>
  <c r="E228" i="14"/>
  <c r="E229" i="14"/>
  <c r="E230" i="14"/>
  <c r="E231" i="14"/>
  <c r="E232" i="14"/>
  <c r="E233" i="14"/>
  <c r="E234" i="14"/>
  <c r="E235" i="14"/>
  <c r="E236" i="14"/>
  <c r="E237" i="14"/>
  <c r="E238" i="14"/>
  <c r="E239" i="14"/>
  <c r="E240" i="14"/>
  <c r="E241" i="14"/>
  <c r="E242" i="14"/>
  <c r="E243" i="14"/>
  <c r="E244" i="14"/>
  <c r="E245" i="14"/>
  <c r="E246" i="14"/>
  <c r="E247" i="14"/>
  <c r="E248" i="14"/>
  <c r="E249" i="14"/>
  <c r="E250" i="14"/>
  <c r="E251" i="14"/>
  <c r="E252" i="14"/>
  <c r="E253" i="14"/>
  <c r="E254" i="14"/>
  <c r="E255" i="14"/>
  <c r="E256" i="14"/>
  <c r="E257" i="14"/>
  <c r="E258" i="14"/>
  <c r="E259" i="14"/>
  <c r="E260" i="14"/>
  <c r="E261" i="14"/>
  <c r="E262" i="14"/>
  <c r="E263" i="14"/>
  <c r="E264" i="14"/>
  <c r="E265" i="14"/>
  <c r="E266" i="14"/>
  <c r="E267" i="14"/>
  <c r="E268" i="14"/>
  <c r="E269" i="14"/>
  <c r="E270" i="14"/>
  <c r="E271" i="14"/>
  <c r="E272" i="14"/>
  <c r="E273" i="14"/>
  <c r="E274" i="14"/>
  <c r="E275" i="14"/>
  <c r="E276" i="14"/>
  <c r="E277" i="14"/>
  <c r="E278" i="14"/>
  <c r="E279" i="14"/>
  <c r="E280" i="14"/>
  <c r="E281" i="14"/>
  <c r="E282" i="14"/>
  <c r="E283" i="14"/>
  <c r="E284" i="14"/>
  <c r="E285" i="14"/>
  <c r="E286" i="14"/>
  <c r="E287" i="14"/>
  <c r="E288" i="14"/>
  <c r="E289" i="14"/>
  <c r="E290" i="14"/>
  <c r="E291" i="14"/>
  <c r="E292" i="14"/>
  <c r="E293" i="14"/>
  <c r="E294" i="14"/>
  <c r="E295" i="14"/>
  <c r="E296" i="14"/>
  <c r="E297" i="14"/>
  <c r="E298" i="14"/>
  <c r="E299" i="14"/>
  <c r="E300" i="14"/>
  <c r="E301" i="14"/>
  <c r="E302" i="14"/>
  <c r="E303" i="14"/>
  <c r="E304" i="14"/>
  <c r="E305" i="14"/>
  <c r="E306" i="14"/>
  <c r="E307" i="14"/>
  <c r="E308" i="14"/>
  <c r="E309" i="14"/>
  <c r="E310" i="14"/>
  <c r="E311" i="14"/>
  <c r="E312" i="14"/>
  <c r="E313" i="14"/>
  <c r="E314" i="14"/>
  <c r="E315" i="14"/>
  <c r="E316" i="14"/>
  <c r="E317" i="14"/>
  <c r="E318" i="14"/>
  <c r="E319" i="14"/>
  <c r="E320" i="14"/>
  <c r="E321" i="14"/>
  <c r="E322" i="14"/>
  <c r="E323" i="14"/>
  <c r="E324" i="14"/>
  <c r="E325" i="14"/>
  <c r="E326" i="14"/>
  <c r="E327" i="14"/>
  <c r="E328" i="14"/>
  <c r="E329" i="14"/>
  <c r="E330" i="14"/>
  <c r="E331" i="14"/>
  <c r="E332" i="14"/>
  <c r="E333" i="14"/>
  <c r="E334" i="14"/>
  <c r="E335" i="14"/>
  <c r="E336" i="14"/>
  <c r="E337" i="14"/>
  <c r="E338" i="14"/>
  <c r="E339" i="14"/>
  <c r="E340" i="14"/>
  <c r="E341" i="14"/>
  <c r="E342" i="14"/>
  <c r="E343" i="14"/>
  <c r="E344" i="14"/>
  <c r="E345" i="14"/>
  <c r="E346" i="14"/>
  <c r="E347" i="14"/>
  <c r="E348" i="14"/>
  <c r="E349" i="14"/>
  <c r="E350" i="14"/>
  <c r="E351" i="14"/>
  <c r="E352" i="14"/>
  <c r="E353" i="14"/>
  <c r="E354" i="14"/>
  <c r="E355" i="14"/>
  <c r="E356" i="14"/>
  <c r="E357" i="14"/>
  <c r="E358" i="14"/>
  <c r="E359" i="14"/>
  <c r="E360" i="14"/>
  <c r="E361" i="14"/>
  <c r="E362" i="14"/>
  <c r="E363" i="14"/>
  <c r="E364" i="14"/>
  <c r="E365" i="14"/>
  <c r="E366" i="14"/>
  <c r="E367" i="14"/>
  <c r="E368" i="14"/>
  <c r="E369" i="14"/>
  <c r="E370" i="14"/>
  <c r="E371" i="14"/>
  <c r="E372" i="14"/>
  <c r="E373" i="14"/>
  <c r="E374" i="14"/>
  <c r="E375" i="14"/>
  <c r="E376" i="14"/>
  <c r="E377" i="14"/>
  <c r="E378" i="14"/>
  <c r="E379" i="14"/>
  <c r="E380" i="14"/>
  <c r="E381" i="14"/>
  <c r="E382" i="14"/>
  <c r="E383" i="14"/>
  <c r="E384" i="14"/>
  <c r="E385" i="14"/>
  <c r="E386" i="14"/>
  <c r="E387" i="14"/>
  <c r="E388" i="14"/>
  <c r="E389" i="14"/>
  <c r="E390" i="14"/>
  <c r="E391" i="14"/>
  <c r="E392" i="14"/>
  <c r="E393" i="14"/>
  <c r="E394" i="14"/>
  <c r="E395" i="14"/>
  <c r="E396" i="14"/>
  <c r="E397" i="14"/>
  <c r="E398" i="14"/>
  <c r="E399" i="14"/>
  <c r="E400" i="14"/>
  <c r="E401" i="14"/>
  <c r="E402" i="14"/>
  <c r="E403" i="14"/>
  <c r="E404" i="14"/>
  <c r="E405" i="14"/>
  <c r="E406" i="14"/>
  <c r="E407" i="14"/>
  <c r="E408" i="14"/>
  <c r="E409" i="14"/>
  <c r="E410" i="14"/>
  <c r="E411" i="14"/>
  <c r="E412" i="14"/>
  <c r="E413" i="14"/>
  <c r="E414" i="14"/>
  <c r="E415" i="14"/>
  <c r="E416" i="14"/>
  <c r="E417" i="14"/>
  <c r="E418" i="14"/>
  <c r="E419" i="14"/>
  <c r="E420" i="14"/>
  <c r="E421" i="14"/>
  <c r="E422" i="14"/>
  <c r="E423" i="14"/>
  <c r="E424" i="14"/>
  <c r="E425" i="14"/>
  <c r="E426" i="14"/>
  <c r="E427" i="14"/>
  <c r="E428" i="14"/>
  <c r="E429" i="14"/>
  <c r="E430" i="14"/>
  <c r="E431" i="14"/>
  <c r="E432" i="14"/>
  <c r="E433" i="14"/>
  <c r="E434" i="14"/>
  <c r="E435" i="14"/>
  <c r="E436" i="14"/>
  <c r="E437" i="14"/>
  <c r="E438" i="14"/>
  <c r="E439" i="14"/>
  <c r="E440" i="14"/>
  <c r="E441" i="14"/>
  <c r="E442" i="14"/>
  <c r="E443" i="14"/>
  <c r="E444" i="14"/>
  <c r="E445" i="14"/>
  <c r="E446" i="14"/>
  <c r="E447" i="14"/>
  <c r="E448" i="14"/>
  <c r="E449" i="14"/>
  <c r="E450" i="14"/>
  <c r="E451" i="14"/>
  <c r="E452" i="14"/>
  <c r="E453" i="14"/>
  <c r="E454" i="14"/>
  <c r="E455" i="14"/>
  <c r="E456" i="14"/>
  <c r="E457" i="14"/>
  <c r="E458" i="14"/>
  <c r="E459" i="14"/>
  <c r="E460" i="14"/>
  <c r="E461" i="14"/>
  <c r="E462" i="14"/>
  <c r="E463" i="14"/>
  <c r="E464" i="14"/>
  <c r="E465" i="14"/>
  <c r="E466" i="14"/>
  <c r="E467" i="14"/>
  <c r="E468" i="14"/>
  <c r="E469" i="14"/>
  <c r="E470" i="14"/>
  <c r="E471" i="14"/>
  <c r="E472" i="14"/>
  <c r="E473" i="14"/>
  <c r="E474" i="14"/>
  <c r="E475" i="14"/>
  <c r="E476" i="14"/>
  <c r="E477" i="14"/>
  <c r="E478" i="14"/>
  <c r="E479" i="14"/>
  <c r="E480" i="14"/>
  <c r="E481" i="14"/>
  <c r="E482" i="14"/>
  <c r="E483" i="14"/>
  <c r="E484" i="14"/>
  <c r="E485" i="14"/>
  <c r="E486" i="14"/>
  <c r="E487" i="14"/>
  <c r="E488" i="14"/>
  <c r="E489" i="14"/>
  <c r="E490" i="14"/>
  <c r="E491" i="14"/>
  <c r="E492" i="14"/>
  <c r="E493" i="14"/>
  <c r="E494" i="14"/>
  <c r="E495" i="14"/>
  <c r="E496" i="14"/>
  <c r="E497" i="14"/>
  <c r="E498" i="14"/>
  <c r="E499" i="14"/>
  <c r="E500" i="14"/>
  <c r="E501" i="14"/>
  <c r="E502" i="14"/>
  <c r="E503" i="14"/>
  <c r="E504" i="14"/>
  <c r="E505" i="14"/>
  <c r="E506" i="14"/>
  <c r="E507" i="14"/>
  <c r="E508" i="14"/>
  <c r="E509" i="14"/>
  <c r="E510" i="14"/>
  <c r="E511" i="14"/>
  <c r="E512" i="14"/>
  <c r="E513" i="14"/>
  <c r="E514" i="14"/>
  <c r="E515" i="14"/>
  <c r="E516" i="14"/>
  <c r="E517" i="14"/>
  <c r="E518" i="14"/>
  <c r="E519" i="14"/>
  <c r="E520" i="14"/>
  <c r="E521" i="14"/>
  <c r="E522" i="14"/>
  <c r="E523" i="14"/>
  <c r="E524" i="14"/>
  <c r="E525" i="14"/>
  <c r="E526" i="14"/>
  <c r="E527" i="14"/>
  <c r="E528" i="14"/>
  <c r="E529" i="14"/>
  <c r="E530" i="14"/>
  <c r="E531" i="14"/>
  <c r="E532" i="14"/>
  <c r="E533" i="14"/>
  <c r="E534" i="14"/>
  <c r="E535" i="14"/>
  <c r="E536" i="14"/>
  <c r="E537" i="14"/>
  <c r="E538" i="14"/>
  <c r="E539" i="14"/>
  <c r="E540" i="14"/>
  <c r="E541" i="14"/>
  <c r="E542" i="14"/>
  <c r="E543" i="14"/>
  <c r="E544" i="14"/>
  <c r="E545" i="14"/>
  <c r="E546" i="14"/>
  <c r="E547" i="14"/>
  <c r="E548" i="14"/>
  <c r="E549" i="14"/>
  <c r="E550" i="14"/>
  <c r="E551" i="14"/>
  <c r="E552" i="14"/>
  <c r="E553" i="14"/>
  <c r="E554" i="14"/>
  <c r="E555" i="14"/>
  <c r="E556" i="14"/>
  <c r="E557" i="14"/>
  <c r="E558" i="14"/>
  <c r="E559" i="14"/>
  <c r="E560" i="14"/>
  <c r="E561" i="14"/>
  <c r="E562" i="14"/>
  <c r="E563" i="14"/>
  <c r="E564" i="14"/>
  <c r="E565" i="14"/>
  <c r="E566" i="14"/>
  <c r="E567" i="14"/>
  <c r="E568" i="14"/>
  <c r="E569" i="14"/>
  <c r="E570" i="14"/>
  <c r="E571" i="14"/>
  <c r="E572" i="14"/>
  <c r="E573" i="14"/>
  <c r="E574" i="14"/>
  <c r="E575" i="14"/>
  <c r="E576" i="14"/>
  <c r="E577" i="14"/>
  <c r="E578" i="14"/>
  <c r="E579" i="14"/>
  <c r="E580" i="14"/>
  <c r="E581" i="14"/>
  <c r="E582" i="14"/>
  <c r="E583" i="14"/>
  <c r="E584" i="14"/>
  <c r="E585" i="14"/>
  <c r="E586" i="14"/>
  <c r="E587" i="14"/>
  <c r="E588" i="14"/>
  <c r="E589" i="14"/>
  <c r="E590" i="14"/>
  <c r="E591" i="14"/>
  <c r="E592" i="14"/>
  <c r="E593" i="14"/>
  <c r="E594" i="14"/>
  <c r="E595" i="14"/>
  <c r="E596" i="14"/>
  <c r="E597" i="14"/>
  <c r="E598" i="14"/>
  <c r="E599" i="14"/>
  <c r="E600" i="14"/>
  <c r="E601" i="14"/>
  <c r="E602" i="14"/>
  <c r="E603" i="14"/>
  <c r="E604" i="14"/>
  <c r="E605" i="14"/>
  <c r="E606" i="14"/>
  <c r="E607" i="14"/>
  <c r="E608" i="14"/>
  <c r="E609" i="14"/>
  <c r="E610" i="14"/>
  <c r="E611" i="14"/>
  <c r="E612" i="14"/>
  <c r="E613" i="14"/>
  <c r="E614" i="14"/>
  <c r="E615" i="14"/>
  <c r="E616" i="14"/>
  <c r="E617" i="14"/>
  <c r="E618" i="14"/>
  <c r="E619" i="14"/>
  <c r="E620" i="14"/>
  <c r="E621" i="14"/>
  <c r="E622" i="14"/>
  <c r="E623" i="14"/>
  <c r="E624" i="14"/>
  <c r="E625" i="14"/>
  <c r="E626" i="14"/>
  <c r="E627" i="14"/>
  <c r="E628" i="14"/>
  <c r="E629" i="14"/>
  <c r="E630" i="14"/>
  <c r="E631" i="14"/>
  <c r="E632" i="14"/>
  <c r="E633" i="14"/>
  <c r="E634" i="14"/>
  <c r="E635" i="14"/>
  <c r="E636" i="14"/>
  <c r="E637" i="14"/>
  <c r="E638" i="14"/>
  <c r="E639" i="14"/>
  <c r="E640" i="14"/>
  <c r="E641" i="14"/>
  <c r="E642" i="14"/>
  <c r="E643" i="14"/>
  <c r="E644" i="14"/>
  <c r="E645" i="14"/>
  <c r="E646" i="14"/>
  <c r="E647" i="14"/>
  <c r="E648" i="14"/>
  <c r="E649" i="14"/>
  <c r="E650" i="14"/>
  <c r="E651" i="14"/>
  <c r="E652" i="14"/>
  <c r="E653" i="14"/>
  <c r="E654" i="14"/>
  <c r="E655" i="14"/>
  <c r="E656" i="14"/>
  <c r="E657" i="14"/>
  <c r="E658" i="14"/>
  <c r="E659" i="14"/>
  <c r="E660" i="14"/>
  <c r="E661" i="14"/>
  <c r="E662" i="14"/>
  <c r="E663" i="14"/>
  <c r="E664" i="14"/>
  <c r="E665" i="14"/>
  <c r="E666" i="14"/>
  <c r="E667" i="14"/>
  <c r="E668" i="14"/>
  <c r="E669" i="14"/>
  <c r="E670" i="14"/>
  <c r="E671" i="14"/>
  <c r="E672" i="14"/>
  <c r="E673" i="14"/>
  <c r="E674" i="14"/>
  <c r="E675" i="14"/>
  <c r="E676" i="14"/>
  <c r="E677" i="14"/>
  <c r="E678" i="14"/>
  <c r="E679" i="14"/>
  <c r="E680" i="14"/>
  <c r="E681" i="14"/>
  <c r="E682" i="14"/>
  <c r="E683" i="14"/>
  <c r="E684" i="14"/>
  <c r="E685" i="14"/>
  <c r="E686" i="14"/>
  <c r="E687" i="14"/>
  <c r="E688" i="14"/>
  <c r="E689" i="14"/>
  <c r="E690" i="14"/>
  <c r="E691" i="14"/>
  <c r="E692" i="14"/>
  <c r="E693" i="14"/>
  <c r="E694" i="14"/>
  <c r="E695" i="14"/>
  <c r="E696" i="14"/>
  <c r="E697" i="14"/>
  <c r="E698" i="14"/>
  <c r="E699" i="14"/>
  <c r="E700" i="14"/>
  <c r="E701" i="14"/>
  <c r="E702" i="14"/>
  <c r="E703" i="14"/>
  <c r="E704" i="14"/>
  <c r="E705" i="14"/>
  <c r="E706" i="14"/>
  <c r="E707" i="14"/>
  <c r="E708" i="14"/>
  <c r="E709" i="14"/>
  <c r="E710" i="14"/>
  <c r="E711" i="14"/>
  <c r="E712" i="14"/>
  <c r="E713" i="14"/>
  <c r="E714" i="14"/>
  <c r="E715" i="14"/>
  <c r="E716" i="14"/>
  <c r="E717" i="14"/>
  <c r="E718" i="14"/>
  <c r="E719" i="14"/>
  <c r="E720" i="14"/>
  <c r="E721" i="14"/>
  <c r="E722" i="14"/>
  <c r="E723" i="14"/>
  <c r="E724" i="14"/>
  <c r="E725" i="14"/>
  <c r="E726" i="14"/>
  <c r="E727" i="14"/>
  <c r="E728" i="14"/>
  <c r="E729" i="14"/>
  <c r="E730" i="14"/>
  <c r="E731" i="14"/>
  <c r="E732" i="14"/>
  <c r="E733" i="14"/>
  <c r="E734" i="14"/>
  <c r="E735" i="14"/>
  <c r="E736" i="14"/>
  <c r="E737" i="14"/>
  <c r="E738" i="14"/>
  <c r="E739" i="14"/>
  <c r="E740" i="14"/>
  <c r="E741" i="14"/>
  <c r="E742" i="14"/>
  <c r="E743" i="14"/>
  <c r="E744" i="14"/>
  <c r="E745" i="14"/>
  <c r="E746" i="14"/>
  <c r="E747" i="14"/>
  <c r="E748" i="14"/>
  <c r="E749" i="14"/>
  <c r="E750" i="14"/>
  <c r="E751" i="14"/>
  <c r="E752" i="14"/>
  <c r="E753" i="14"/>
  <c r="E754" i="14"/>
  <c r="E755" i="14"/>
  <c r="E756" i="14"/>
  <c r="E757" i="14"/>
  <c r="E758" i="14"/>
  <c r="E759" i="14"/>
  <c r="E760" i="14"/>
  <c r="E761" i="14"/>
  <c r="E762" i="14"/>
  <c r="E763" i="14"/>
  <c r="E764" i="14"/>
  <c r="E765" i="14"/>
  <c r="E766" i="14"/>
  <c r="E767" i="14"/>
  <c r="E768" i="14"/>
  <c r="E769" i="14"/>
  <c r="E770" i="14"/>
  <c r="E771" i="14"/>
  <c r="E772" i="14"/>
  <c r="E773" i="14"/>
  <c r="E774" i="14"/>
  <c r="E775" i="14"/>
  <c r="E776" i="14"/>
  <c r="E777" i="14"/>
  <c r="E778" i="14"/>
  <c r="E779" i="14"/>
  <c r="E780" i="14"/>
  <c r="E781" i="14"/>
  <c r="E782" i="14"/>
  <c r="E783" i="14"/>
  <c r="E784" i="14"/>
  <c r="E785" i="14"/>
  <c r="E786" i="14"/>
  <c r="E787" i="14"/>
  <c r="E788" i="14"/>
  <c r="E789" i="14"/>
  <c r="E790" i="14"/>
  <c r="E791" i="14"/>
  <c r="E792" i="14"/>
  <c r="E793" i="14"/>
  <c r="E794" i="14"/>
  <c r="E795" i="14"/>
  <c r="E796" i="14"/>
  <c r="E797" i="14"/>
  <c r="E798" i="14"/>
  <c r="E799" i="14"/>
  <c r="E800" i="14"/>
  <c r="E801" i="14"/>
  <c r="E802" i="14"/>
  <c r="E803" i="14"/>
  <c r="E804" i="14"/>
  <c r="E805" i="14"/>
  <c r="E806" i="14"/>
  <c r="E807" i="14"/>
  <c r="E808" i="14"/>
  <c r="E809" i="14"/>
  <c r="E810" i="14"/>
  <c r="E811" i="14"/>
  <c r="E812" i="14"/>
  <c r="E813" i="14"/>
  <c r="E814" i="14"/>
  <c r="E815" i="14"/>
  <c r="E816" i="14"/>
  <c r="E817" i="14"/>
  <c r="E818" i="14"/>
  <c r="E819" i="14"/>
  <c r="E820" i="14"/>
  <c r="E821" i="14"/>
  <c r="E822" i="14"/>
  <c r="E823" i="14"/>
  <c r="E824" i="14"/>
  <c r="E825" i="14"/>
  <c r="E826" i="14"/>
  <c r="E827" i="14"/>
  <c r="E828" i="14"/>
  <c r="E829" i="14"/>
  <c r="E830" i="14"/>
  <c r="E831" i="14"/>
  <c r="E832" i="14"/>
  <c r="E833" i="14"/>
  <c r="E834" i="14"/>
  <c r="E835" i="14"/>
  <c r="E836" i="14"/>
  <c r="E837" i="14"/>
  <c r="E838" i="14"/>
  <c r="E839" i="14"/>
  <c r="E840" i="14"/>
  <c r="E841" i="14"/>
  <c r="E842" i="14"/>
  <c r="E843" i="14"/>
  <c r="E844" i="14"/>
  <c r="E845" i="14"/>
  <c r="E846" i="14"/>
  <c r="E847" i="14"/>
  <c r="E848" i="14"/>
  <c r="E849" i="14"/>
  <c r="E850" i="14"/>
  <c r="E851" i="14"/>
  <c r="E852" i="14"/>
  <c r="E853" i="14"/>
  <c r="E854" i="14"/>
  <c r="E855" i="14"/>
  <c r="E856" i="14"/>
  <c r="E857" i="14"/>
  <c r="E858" i="14"/>
  <c r="E859" i="14"/>
  <c r="E860" i="14"/>
  <c r="E861" i="14"/>
  <c r="E862" i="14"/>
  <c r="E863" i="14"/>
  <c r="E864" i="14"/>
  <c r="E865" i="14"/>
  <c r="E866" i="14"/>
  <c r="E867" i="14"/>
  <c r="E868" i="14"/>
  <c r="E869" i="14"/>
  <c r="E870" i="14"/>
  <c r="E871" i="14"/>
  <c r="E872" i="14"/>
  <c r="E873" i="14"/>
  <c r="E874" i="14"/>
  <c r="E875" i="14"/>
  <c r="E876" i="14"/>
  <c r="E877" i="14"/>
  <c r="E878" i="14"/>
  <c r="E879" i="14"/>
  <c r="E880" i="14"/>
  <c r="E881" i="14"/>
  <c r="E882" i="14"/>
  <c r="E883" i="14"/>
  <c r="E884" i="14"/>
  <c r="E885" i="14"/>
  <c r="E886" i="14"/>
  <c r="E887" i="14"/>
  <c r="E888" i="14"/>
  <c r="E889" i="14"/>
  <c r="E890" i="14"/>
  <c r="E891" i="14"/>
  <c r="E892" i="14"/>
  <c r="E893" i="14"/>
  <c r="E894" i="14"/>
  <c r="E895" i="14"/>
  <c r="E896" i="14"/>
  <c r="E897" i="14"/>
  <c r="E898" i="14"/>
  <c r="E899" i="14"/>
  <c r="E900" i="14"/>
  <c r="E901" i="14"/>
  <c r="E902" i="14"/>
  <c r="E903" i="14"/>
  <c r="E904" i="14"/>
  <c r="E905" i="14"/>
  <c r="E906" i="14"/>
  <c r="E907" i="14"/>
  <c r="E908" i="14"/>
  <c r="E909" i="14"/>
  <c r="E910" i="14"/>
  <c r="E911" i="14"/>
  <c r="E912" i="14"/>
  <c r="E913" i="14"/>
  <c r="E914" i="14"/>
  <c r="E915" i="14"/>
  <c r="E916" i="14"/>
  <c r="E917" i="14"/>
  <c r="E918" i="14"/>
  <c r="E919" i="14"/>
  <c r="E920" i="14"/>
  <c r="E921" i="14"/>
  <c r="E922" i="14"/>
  <c r="E923" i="14"/>
  <c r="E924" i="14"/>
  <c r="E925" i="14"/>
  <c r="E926" i="14"/>
  <c r="E927" i="14"/>
  <c r="E928" i="14"/>
  <c r="E929" i="14"/>
  <c r="E930" i="14"/>
  <c r="E931" i="14"/>
  <c r="E932" i="14"/>
  <c r="E933" i="14"/>
  <c r="E934" i="14"/>
  <c r="E935" i="14"/>
  <c r="E936" i="14"/>
  <c r="E937" i="14"/>
  <c r="E938" i="14"/>
  <c r="E939" i="14"/>
  <c r="E940" i="14"/>
  <c r="E941" i="14"/>
  <c r="E942" i="14"/>
  <c r="E943" i="14"/>
  <c r="E944" i="14"/>
  <c r="E945" i="14"/>
  <c r="E946" i="14"/>
  <c r="E947" i="14"/>
  <c r="E948" i="14"/>
  <c r="E949" i="14"/>
  <c r="E950" i="14"/>
  <c r="E951" i="14"/>
  <c r="E952" i="14"/>
  <c r="E953" i="14"/>
  <c r="E954" i="14"/>
  <c r="E955" i="14"/>
  <c r="E956" i="14"/>
  <c r="E957" i="14"/>
  <c r="E958" i="14"/>
  <c r="E959" i="14"/>
  <c r="E960" i="14"/>
  <c r="E961" i="14"/>
  <c r="E962" i="14"/>
  <c r="E963" i="14"/>
  <c r="E964" i="14"/>
  <c r="E965" i="14"/>
  <c r="E966" i="14"/>
  <c r="E967" i="14"/>
  <c r="E968" i="14"/>
  <c r="E969" i="14"/>
  <c r="E970" i="14"/>
  <c r="E971" i="14"/>
  <c r="E972" i="14"/>
  <c r="E973" i="14"/>
  <c r="E974" i="14"/>
  <c r="E975" i="14"/>
  <c r="E976" i="14"/>
  <c r="E977" i="14"/>
  <c r="E978" i="14"/>
  <c r="E979" i="14"/>
  <c r="E980" i="14"/>
  <c r="E981" i="14"/>
  <c r="E982" i="14"/>
  <c r="E983" i="14"/>
  <c r="E984" i="14"/>
  <c r="E985" i="14"/>
  <c r="E986" i="14"/>
  <c r="E987" i="14"/>
  <c r="E988" i="14"/>
  <c r="E989" i="14"/>
  <c r="E990" i="14"/>
  <c r="E991" i="14"/>
  <c r="E992" i="14"/>
  <c r="E993" i="14"/>
  <c r="E994" i="14"/>
  <c r="E995" i="14"/>
  <c r="E996" i="14"/>
  <c r="E997" i="14"/>
  <c r="E998" i="14"/>
  <c r="E999" i="14"/>
  <c r="E1000" i="14"/>
  <c r="E1001" i="14"/>
  <c r="E1002" i="14"/>
  <c r="E1003" i="14"/>
  <c r="E1004" i="14"/>
  <c r="E1005" i="14"/>
  <c r="E1006" i="14"/>
  <c r="E1007" i="14"/>
  <c r="E1008" i="14"/>
  <c r="E1009" i="14"/>
  <c r="E1010" i="14"/>
  <c r="E1011" i="14"/>
  <c r="E1012" i="14"/>
  <c r="E1013" i="14"/>
  <c r="E1014" i="14"/>
  <c r="E1015" i="14"/>
  <c r="E1016" i="14"/>
  <c r="E1017" i="14"/>
  <c r="E1018" i="14"/>
  <c r="E1019" i="14"/>
  <c r="E1020" i="14"/>
  <c r="E1021" i="14"/>
  <c r="E1022" i="14"/>
  <c r="E1023" i="14"/>
  <c r="E1024" i="14"/>
  <c r="E1025" i="14"/>
  <c r="E1026" i="14"/>
  <c r="E1027" i="14"/>
  <c r="E1028" i="14"/>
  <c r="E1029" i="14"/>
  <c r="E1030" i="14"/>
  <c r="E1031" i="14"/>
  <c r="E1032" i="14"/>
  <c r="E1033" i="14"/>
  <c r="E1034" i="14"/>
  <c r="E1035" i="14"/>
  <c r="E1036" i="14"/>
  <c r="E1037" i="14"/>
  <c r="E1038" i="14"/>
  <c r="E1039" i="14"/>
  <c r="E1040" i="14"/>
  <c r="E1041" i="14"/>
  <c r="E1042" i="14"/>
  <c r="E1043" i="14"/>
  <c r="E1044" i="14"/>
  <c r="E1045" i="14"/>
  <c r="E1046" i="14"/>
  <c r="E1047" i="14"/>
  <c r="E1048" i="14"/>
  <c r="E1049" i="14"/>
  <c r="E1050" i="14"/>
  <c r="E1051" i="14"/>
  <c r="E2" i="14"/>
  <c r="D3" i="14"/>
  <c r="D4" i="14"/>
  <c r="D5" i="14"/>
  <c r="D6" i="14"/>
  <c r="D7" i="14"/>
  <c r="D8" i="14"/>
  <c r="D9" i="14"/>
  <c r="D10" i="14"/>
  <c r="D11" i="14"/>
  <c r="D12" i="14"/>
  <c r="D13" i="14"/>
  <c r="D14" i="14"/>
  <c r="D15" i="14"/>
  <c r="D16" i="14"/>
  <c r="D17" i="14"/>
  <c r="D18" i="14"/>
  <c r="D19" i="14"/>
  <c r="D20" i="14"/>
  <c r="D21" i="14"/>
  <c r="D22" i="14"/>
  <c r="D23" i="14"/>
  <c r="D24" i="14"/>
  <c r="D25" i="14"/>
  <c r="D26" i="14"/>
  <c r="D27" i="14"/>
  <c r="D28" i="14"/>
  <c r="D29" i="14"/>
  <c r="D30" i="14"/>
  <c r="D31" i="14"/>
  <c r="D32" i="14"/>
  <c r="D33" i="14"/>
  <c r="D34" i="14"/>
  <c r="D35" i="14"/>
  <c r="D36" i="14"/>
  <c r="D37" i="14"/>
  <c r="D38" i="14"/>
  <c r="D39" i="14"/>
  <c r="D40" i="14"/>
  <c r="D41" i="14"/>
  <c r="D42" i="14"/>
  <c r="D43" i="14"/>
  <c r="D44" i="14"/>
  <c r="D45" i="14"/>
  <c r="D46" i="14"/>
  <c r="D47" i="14"/>
  <c r="D48" i="14"/>
  <c r="D49" i="14"/>
  <c r="D50" i="14"/>
  <c r="D51" i="14"/>
  <c r="D52" i="14"/>
  <c r="D53" i="14"/>
  <c r="D54" i="14"/>
  <c r="D55" i="14"/>
  <c r="D56" i="14"/>
  <c r="D57" i="14"/>
  <c r="D58" i="14"/>
  <c r="D59" i="14"/>
  <c r="D60" i="14"/>
  <c r="D61" i="14"/>
  <c r="D62" i="14"/>
  <c r="D63" i="14"/>
  <c r="D64" i="14"/>
  <c r="D65" i="14"/>
  <c r="D66" i="14"/>
  <c r="D67" i="14"/>
  <c r="D68" i="14"/>
  <c r="D69" i="14"/>
  <c r="D70" i="14"/>
  <c r="D71" i="14"/>
  <c r="D72" i="14"/>
  <c r="D73" i="14"/>
  <c r="D74" i="14"/>
  <c r="D75" i="14"/>
  <c r="D76" i="14"/>
  <c r="D77" i="14"/>
  <c r="D78" i="14"/>
  <c r="D79" i="14"/>
  <c r="D80" i="14"/>
  <c r="D81" i="14"/>
  <c r="D82" i="14"/>
  <c r="D83" i="14"/>
  <c r="D84" i="14"/>
  <c r="D85" i="14"/>
  <c r="D86" i="14"/>
  <c r="D87" i="14"/>
  <c r="D88" i="14"/>
  <c r="D89" i="14"/>
  <c r="D90" i="14"/>
  <c r="D91" i="14"/>
  <c r="D92" i="14"/>
  <c r="D93" i="14"/>
  <c r="D94" i="14"/>
  <c r="D95" i="14"/>
  <c r="D96" i="14"/>
  <c r="D97" i="14"/>
  <c r="D98" i="14"/>
  <c r="D99" i="14"/>
  <c r="D100" i="14"/>
  <c r="D101" i="14"/>
  <c r="D102" i="14"/>
  <c r="D103" i="14"/>
  <c r="D104" i="14"/>
  <c r="D105" i="14"/>
  <c r="D106" i="14"/>
  <c r="D107" i="14"/>
  <c r="D108" i="14"/>
  <c r="D109" i="14"/>
  <c r="D110" i="14"/>
  <c r="D111" i="14"/>
  <c r="D112" i="14"/>
  <c r="D113" i="14"/>
  <c r="D114" i="14"/>
  <c r="D115" i="14"/>
  <c r="D116" i="14"/>
  <c r="D117" i="14"/>
  <c r="D118" i="14"/>
  <c r="D119" i="14"/>
  <c r="D120" i="14"/>
  <c r="D121" i="14"/>
  <c r="D122" i="14"/>
  <c r="D123" i="14"/>
  <c r="D124" i="14"/>
  <c r="D125" i="14"/>
  <c r="D126" i="14"/>
  <c r="D127" i="14"/>
  <c r="D128" i="14"/>
  <c r="D129" i="14"/>
  <c r="D130" i="14"/>
  <c r="D131" i="14"/>
  <c r="D132" i="14"/>
  <c r="D133" i="14"/>
  <c r="D134" i="14"/>
  <c r="D135" i="14"/>
  <c r="D136" i="14"/>
  <c r="D137" i="14"/>
  <c r="D138" i="14"/>
  <c r="D139" i="14"/>
  <c r="D140" i="14"/>
  <c r="D141" i="14"/>
  <c r="D142" i="14"/>
  <c r="D143" i="14"/>
  <c r="D144" i="14"/>
  <c r="D145" i="14"/>
  <c r="D146" i="14"/>
  <c r="D147" i="14"/>
  <c r="D148" i="14"/>
  <c r="D149" i="14"/>
  <c r="D150" i="14"/>
  <c r="D151" i="14"/>
  <c r="D152" i="14"/>
  <c r="D153" i="14"/>
  <c r="D154" i="14"/>
  <c r="D155" i="14"/>
  <c r="D156" i="14"/>
  <c r="D157" i="14"/>
  <c r="D158" i="14"/>
  <c r="D159" i="14"/>
  <c r="D160" i="14"/>
  <c r="D161" i="14"/>
  <c r="D162" i="14"/>
  <c r="D163" i="14"/>
  <c r="D164" i="14"/>
  <c r="D165" i="14"/>
  <c r="D166" i="14"/>
  <c r="D167" i="14"/>
  <c r="D168" i="14"/>
  <c r="D169" i="14"/>
  <c r="D170" i="14"/>
  <c r="D171" i="14"/>
  <c r="D172" i="14"/>
  <c r="D173" i="14"/>
  <c r="D174" i="14"/>
  <c r="D175" i="14"/>
  <c r="D176" i="14"/>
  <c r="D177" i="14"/>
  <c r="D178" i="14"/>
  <c r="D179" i="14"/>
  <c r="D180" i="14"/>
  <c r="D181" i="14"/>
  <c r="D182" i="14"/>
  <c r="D183" i="14"/>
  <c r="D184" i="14"/>
  <c r="D185" i="14"/>
  <c r="D186" i="14"/>
  <c r="D187" i="14"/>
  <c r="D188" i="14"/>
  <c r="D189" i="14"/>
  <c r="D190" i="14"/>
  <c r="D191" i="14"/>
  <c r="D192" i="14"/>
  <c r="D193" i="14"/>
  <c r="D194" i="14"/>
  <c r="D195" i="14"/>
  <c r="D196" i="14"/>
  <c r="D197" i="14"/>
  <c r="D198" i="14"/>
  <c r="D199" i="14"/>
  <c r="D200" i="14"/>
  <c r="D201" i="14"/>
  <c r="D202" i="14"/>
  <c r="D203" i="14"/>
  <c r="D204" i="14"/>
  <c r="D205" i="14"/>
  <c r="D206" i="14"/>
  <c r="D207" i="14"/>
  <c r="D208" i="14"/>
  <c r="D209" i="14"/>
  <c r="D210" i="14"/>
  <c r="D211" i="14"/>
  <c r="D212" i="14"/>
  <c r="D213" i="14"/>
  <c r="D214" i="14"/>
  <c r="D215" i="14"/>
  <c r="D216" i="14"/>
  <c r="D217" i="14"/>
  <c r="D218" i="14"/>
  <c r="D219" i="14"/>
  <c r="D220" i="14"/>
  <c r="D221" i="14"/>
  <c r="D222" i="14"/>
  <c r="D223" i="14"/>
  <c r="D224" i="14"/>
  <c r="D225" i="14"/>
  <c r="D226" i="14"/>
  <c r="D227" i="14"/>
  <c r="D228" i="14"/>
  <c r="D229" i="14"/>
  <c r="D230" i="14"/>
  <c r="D231" i="14"/>
  <c r="D232" i="14"/>
  <c r="D233" i="14"/>
  <c r="D234" i="14"/>
  <c r="D235" i="14"/>
  <c r="D236" i="14"/>
  <c r="D237" i="14"/>
  <c r="D238" i="14"/>
  <c r="D239" i="14"/>
  <c r="D240" i="14"/>
  <c r="D241" i="14"/>
  <c r="D242" i="14"/>
  <c r="D243" i="14"/>
  <c r="D244" i="14"/>
  <c r="D245" i="14"/>
  <c r="D246" i="14"/>
  <c r="D247" i="14"/>
  <c r="D248" i="14"/>
  <c r="D249" i="14"/>
  <c r="D250" i="14"/>
  <c r="D251" i="14"/>
  <c r="D252" i="14"/>
  <c r="D253" i="14"/>
  <c r="D254" i="14"/>
  <c r="D255" i="14"/>
  <c r="D256" i="14"/>
  <c r="D257" i="14"/>
  <c r="D258" i="14"/>
  <c r="D259" i="14"/>
  <c r="D260" i="14"/>
  <c r="D261" i="14"/>
  <c r="D262" i="14"/>
  <c r="D263" i="14"/>
  <c r="D264" i="14"/>
  <c r="D265" i="14"/>
  <c r="D266" i="14"/>
  <c r="D267" i="14"/>
  <c r="D268" i="14"/>
  <c r="D269" i="14"/>
  <c r="D270" i="14"/>
  <c r="D271" i="14"/>
  <c r="D272" i="14"/>
  <c r="D273" i="14"/>
  <c r="D274" i="14"/>
  <c r="D275" i="14"/>
  <c r="D276" i="14"/>
  <c r="D277" i="14"/>
  <c r="D278" i="14"/>
  <c r="D279" i="14"/>
  <c r="D280" i="14"/>
  <c r="D281" i="14"/>
  <c r="D282" i="14"/>
  <c r="D283" i="14"/>
  <c r="D284" i="14"/>
  <c r="D285" i="14"/>
  <c r="D286" i="14"/>
  <c r="D287" i="14"/>
  <c r="D288" i="14"/>
  <c r="D289" i="14"/>
  <c r="D290" i="14"/>
  <c r="D291" i="14"/>
  <c r="D292" i="14"/>
  <c r="D293" i="14"/>
  <c r="D294" i="14"/>
  <c r="D295" i="14"/>
  <c r="D296" i="14"/>
  <c r="D297" i="14"/>
  <c r="D298" i="14"/>
  <c r="D299" i="14"/>
  <c r="D300" i="14"/>
  <c r="D301" i="14"/>
  <c r="D302" i="14"/>
  <c r="D303" i="14"/>
  <c r="D304" i="14"/>
  <c r="D305" i="14"/>
  <c r="D306" i="14"/>
  <c r="D307" i="14"/>
  <c r="D308" i="14"/>
  <c r="D309" i="14"/>
  <c r="D310" i="14"/>
  <c r="D311" i="14"/>
  <c r="D312" i="14"/>
  <c r="D313" i="14"/>
  <c r="D314" i="14"/>
  <c r="D315" i="14"/>
  <c r="D316" i="14"/>
  <c r="D317" i="14"/>
  <c r="D318" i="14"/>
  <c r="D319" i="14"/>
  <c r="D320" i="14"/>
  <c r="D321" i="14"/>
  <c r="D322" i="14"/>
  <c r="D323" i="14"/>
  <c r="D324" i="14"/>
  <c r="D325" i="14"/>
  <c r="D326" i="14"/>
  <c r="D327" i="14"/>
  <c r="D328" i="14"/>
  <c r="D329" i="14"/>
  <c r="D330" i="14"/>
  <c r="D331" i="14"/>
  <c r="D332" i="14"/>
  <c r="D333" i="14"/>
  <c r="D334" i="14"/>
  <c r="D335" i="14"/>
  <c r="D336" i="14"/>
  <c r="D337" i="14"/>
  <c r="D338" i="14"/>
  <c r="D339" i="14"/>
  <c r="D340" i="14"/>
  <c r="D341" i="14"/>
  <c r="D342" i="14"/>
  <c r="D343" i="14"/>
  <c r="D344" i="14"/>
  <c r="D345" i="14"/>
  <c r="D346" i="14"/>
  <c r="D347" i="14"/>
  <c r="D348" i="14"/>
  <c r="D349" i="14"/>
  <c r="D350" i="14"/>
  <c r="D351" i="14"/>
  <c r="D352" i="14"/>
  <c r="D353" i="14"/>
  <c r="D354" i="14"/>
  <c r="D355" i="14"/>
  <c r="D356" i="14"/>
  <c r="D357" i="14"/>
  <c r="D358" i="14"/>
  <c r="D359" i="14"/>
  <c r="D360" i="14"/>
  <c r="D361" i="14"/>
  <c r="D362" i="14"/>
  <c r="D363" i="14"/>
  <c r="D364" i="14"/>
  <c r="D365" i="14"/>
  <c r="D366" i="14"/>
  <c r="D367" i="14"/>
  <c r="D368" i="14"/>
  <c r="D369" i="14"/>
  <c r="D370" i="14"/>
  <c r="D371" i="14"/>
  <c r="D372" i="14"/>
  <c r="D373" i="14"/>
  <c r="D374" i="14"/>
  <c r="D375" i="14"/>
  <c r="D376" i="14"/>
  <c r="D377" i="14"/>
  <c r="D378" i="14"/>
  <c r="D379" i="14"/>
  <c r="D380" i="14"/>
  <c r="D381" i="14"/>
  <c r="D382" i="14"/>
  <c r="D383" i="14"/>
  <c r="D384" i="14"/>
  <c r="D385" i="14"/>
  <c r="D386" i="14"/>
  <c r="D387" i="14"/>
  <c r="D388" i="14"/>
  <c r="D389" i="14"/>
  <c r="D390" i="14"/>
  <c r="D391" i="14"/>
  <c r="D392" i="14"/>
  <c r="D393" i="14"/>
  <c r="D394" i="14"/>
  <c r="D395" i="14"/>
  <c r="D396" i="14"/>
  <c r="D397" i="14"/>
  <c r="D398" i="14"/>
  <c r="D399" i="14"/>
  <c r="D400" i="14"/>
  <c r="D401" i="14"/>
  <c r="D402" i="14"/>
  <c r="D403" i="14"/>
  <c r="D404" i="14"/>
  <c r="D405" i="14"/>
  <c r="D406" i="14"/>
  <c r="D407" i="14"/>
  <c r="D408" i="14"/>
  <c r="D409" i="14"/>
  <c r="D410" i="14"/>
  <c r="D411" i="14"/>
  <c r="D412" i="14"/>
  <c r="D413" i="14"/>
  <c r="D414" i="14"/>
  <c r="D415" i="14"/>
  <c r="D416" i="14"/>
  <c r="D417" i="14"/>
  <c r="D418" i="14"/>
  <c r="D419" i="14"/>
  <c r="D420" i="14"/>
  <c r="D421" i="14"/>
  <c r="D422" i="14"/>
  <c r="D423" i="14"/>
  <c r="D424" i="14"/>
  <c r="D425" i="14"/>
  <c r="D426" i="14"/>
  <c r="D427" i="14"/>
  <c r="D428" i="14"/>
  <c r="D429" i="14"/>
  <c r="D430" i="14"/>
  <c r="D431" i="14"/>
  <c r="D432" i="14"/>
  <c r="D433" i="14"/>
  <c r="D434" i="14"/>
  <c r="D435" i="14"/>
  <c r="D436" i="14"/>
  <c r="D437" i="14"/>
  <c r="D438" i="14"/>
  <c r="D439" i="14"/>
  <c r="D440" i="14"/>
  <c r="D441" i="14"/>
  <c r="D442" i="14"/>
  <c r="D443" i="14"/>
  <c r="D444" i="14"/>
  <c r="D445" i="14"/>
  <c r="D446" i="14"/>
  <c r="D447" i="14"/>
  <c r="D448" i="14"/>
  <c r="D449" i="14"/>
  <c r="D450" i="14"/>
  <c r="D451" i="14"/>
  <c r="D452" i="14"/>
  <c r="D453" i="14"/>
  <c r="D454" i="14"/>
  <c r="D455" i="14"/>
  <c r="D456" i="14"/>
  <c r="D457" i="14"/>
  <c r="D458" i="14"/>
  <c r="D459" i="14"/>
  <c r="D460" i="14"/>
  <c r="D461" i="14"/>
  <c r="D462" i="14"/>
  <c r="D463" i="14"/>
  <c r="D464" i="14"/>
  <c r="D465" i="14"/>
  <c r="D466" i="14"/>
  <c r="D467" i="14"/>
  <c r="D468" i="14"/>
  <c r="D469" i="14"/>
  <c r="D470" i="14"/>
  <c r="D471" i="14"/>
  <c r="D472" i="14"/>
  <c r="D473" i="14"/>
  <c r="D474" i="14"/>
  <c r="D475" i="14"/>
  <c r="D476" i="14"/>
  <c r="D477" i="14"/>
  <c r="D478" i="14"/>
  <c r="D479" i="14"/>
  <c r="D480" i="14"/>
  <c r="D481" i="14"/>
  <c r="D482" i="14"/>
  <c r="D483" i="14"/>
  <c r="D484" i="14"/>
  <c r="D485" i="14"/>
  <c r="D486" i="14"/>
  <c r="D487" i="14"/>
  <c r="D488" i="14"/>
  <c r="D489" i="14"/>
  <c r="D490" i="14"/>
  <c r="D491" i="14"/>
  <c r="D492" i="14"/>
  <c r="D493" i="14"/>
  <c r="D494" i="14"/>
  <c r="D495" i="14"/>
  <c r="D496" i="14"/>
  <c r="D497" i="14"/>
  <c r="D498" i="14"/>
  <c r="D499" i="14"/>
  <c r="D500" i="14"/>
  <c r="D501" i="14"/>
  <c r="D502" i="14"/>
  <c r="D503" i="14"/>
  <c r="D504" i="14"/>
  <c r="D505" i="14"/>
  <c r="D506" i="14"/>
  <c r="D507" i="14"/>
  <c r="D508" i="14"/>
  <c r="D509" i="14"/>
  <c r="D510" i="14"/>
  <c r="D511" i="14"/>
  <c r="D512" i="14"/>
  <c r="D513" i="14"/>
  <c r="D514" i="14"/>
  <c r="D515" i="14"/>
  <c r="D516" i="14"/>
  <c r="D517" i="14"/>
  <c r="D518" i="14"/>
  <c r="D519" i="14"/>
  <c r="D520" i="14"/>
  <c r="D521" i="14"/>
  <c r="D522" i="14"/>
  <c r="D523" i="14"/>
  <c r="D524" i="14"/>
  <c r="D525" i="14"/>
  <c r="D526" i="14"/>
  <c r="D527" i="14"/>
  <c r="D528" i="14"/>
  <c r="D529" i="14"/>
  <c r="D530" i="14"/>
  <c r="D531" i="14"/>
  <c r="D532" i="14"/>
  <c r="D533" i="14"/>
  <c r="D534" i="14"/>
  <c r="D535" i="14"/>
  <c r="D536" i="14"/>
  <c r="D537" i="14"/>
  <c r="D538" i="14"/>
  <c r="D539" i="14"/>
  <c r="D540" i="14"/>
  <c r="D541" i="14"/>
  <c r="D542" i="14"/>
  <c r="D543" i="14"/>
  <c r="D544" i="14"/>
  <c r="D545" i="14"/>
  <c r="D546" i="14"/>
  <c r="D547" i="14"/>
  <c r="D548" i="14"/>
  <c r="D549" i="14"/>
  <c r="D550" i="14"/>
  <c r="D551" i="14"/>
  <c r="D552" i="14"/>
  <c r="D553" i="14"/>
  <c r="D554" i="14"/>
  <c r="D555" i="14"/>
  <c r="D556" i="14"/>
  <c r="D557" i="14"/>
  <c r="D558" i="14"/>
  <c r="D559" i="14"/>
  <c r="D560" i="14"/>
  <c r="D561" i="14"/>
  <c r="D562" i="14"/>
  <c r="D563" i="14"/>
  <c r="D564" i="14"/>
  <c r="D565" i="14"/>
  <c r="D566" i="14"/>
  <c r="D567" i="14"/>
  <c r="D568" i="14"/>
  <c r="D569" i="14"/>
  <c r="D570" i="14"/>
  <c r="D571" i="14"/>
  <c r="D572" i="14"/>
  <c r="D573" i="14"/>
  <c r="D574" i="14"/>
  <c r="D575" i="14"/>
  <c r="D576" i="14"/>
  <c r="D577" i="14"/>
  <c r="D578" i="14"/>
  <c r="D579" i="14"/>
  <c r="D580" i="14"/>
  <c r="D581" i="14"/>
  <c r="D582" i="14"/>
  <c r="D583" i="14"/>
  <c r="D584" i="14"/>
  <c r="D585" i="14"/>
  <c r="D586" i="14"/>
  <c r="D587" i="14"/>
  <c r="D588" i="14"/>
  <c r="D589" i="14"/>
  <c r="D590" i="14"/>
  <c r="D591" i="14"/>
  <c r="D592" i="14"/>
  <c r="D593" i="14"/>
  <c r="D594" i="14"/>
  <c r="D595" i="14"/>
  <c r="D596" i="14"/>
  <c r="D597" i="14"/>
  <c r="D598" i="14"/>
  <c r="D599" i="14"/>
  <c r="D600" i="14"/>
  <c r="D601" i="14"/>
  <c r="D602" i="14"/>
  <c r="D603" i="14"/>
  <c r="D604" i="14"/>
  <c r="D605" i="14"/>
  <c r="D606" i="14"/>
  <c r="D607" i="14"/>
  <c r="D608" i="14"/>
  <c r="D609" i="14"/>
  <c r="D610" i="14"/>
  <c r="D611" i="14"/>
  <c r="D612" i="14"/>
  <c r="D613" i="14"/>
  <c r="D614" i="14"/>
  <c r="D615" i="14"/>
  <c r="D616" i="14"/>
  <c r="D617" i="14"/>
  <c r="D618" i="14"/>
  <c r="D619" i="14"/>
  <c r="D620" i="14"/>
  <c r="D621" i="14"/>
  <c r="D622" i="14"/>
  <c r="D623" i="14"/>
  <c r="D624" i="14"/>
  <c r="D625" i="14"/>
  <c r="D626" i="14"/>
  <c r="D627" i="14"/>
  <c r="D628" i="14"/>
  <c r="D629" i="14"/>
  <c r="D630" i="14"/>
  <c r="D631" i="14"/>
  <c r="D632" i="14"/>
  <c r="D633" i="14"/>
  <c r="D634" i="14"/>
  <c r="D635" i="14"/>
  <c r="D636" i="14"/>
  <c r="D637" i="14"/>
  <c r="D638" i="14"/>
  <c r="D639" i="14"/>
  <c r="D640" i="14"/>
  <c r="D641" i="14"/>
  <c r="D642" i="14"/>
  <c r="D643" i="14"/>
  <c r="D644" i="14"/>
  <c r="D645" i="14"/>
  <c r="D646" i="14"/>
  <c r="D647" i="14"/>
  <c r="D648" i="14"/>
  <c r="D649" i="14"/>
  <c r="D650" i="14"/>
  <c r="D651" i="14"/>
  <c r="D652" i="14"/>
  <c r="D653" i="14"/>
  <c r="D654" i="14"/>
  <c r="D655" i="14"/>
  <c r="D656" i="14"/>
  <c r="D657" i="14"/>
  <c r="D658" i="14"/>
  <c r="D659" i="14"/>
  <c r="D660" i="14"/>
  <c r="D661" i="14"/>
  <c r="D662" i="14"/>
  <c r="D663" i="14"/>
  <c r="D664" i="14"/>
  <c r="D665" i="14"/>
  <c r="D666" i="14"/>
  <c r="D667" i="14"/>
  <c r="D668" i="14"/>
  <c r="D669" i="14"/>
  <c r="D670" i="14"/>
  <c r="D671" i="14"/>
  <c r="D672" i="14"/>
  <c r="D673" i="14"/>
  <c r="D674" i="14"/>
  <c r="D675" i="14"/>
  <c r="D676" i="14"/>
  <c r="D677" i="14"/>
  <c r="D678" i="14"/>
  <c r="D679" i="14"/>
  <c r="D680" i="14"/>
  <c r="D681" i="14"/>
  <c r="D682" i="14"/>
  <c r="D683" i="14"/>
  <c r="D684" i="14"/>
  <c r="D685" i="14"/>
  <c r="D686" i="14"/>
  <c r="D687" i="14"/>
  <c r="D688" i="14"/>
  <c r="D689" i="14"/>
  <c r="D690" i="14"/>
  <c r="D691" i="14"/>
  <c r="D692" i="14"/>
  <c r="D693" i="14"/>
  <c r="D694" i="14"/>
  <c r="D695" i="14"/>
  <c r="D696" i="14"/>
  <c r="D697" i="14"/>
  <c r="D698" i="14"/>
  <c r="D699" i="14"/>
  <c r="D700" i="14"/>
  <c r="D701" i="14"/>
  <c r="D702" i="14"/>
  <c r="D703" i="14"/>
  <c r="D704" i="14"/>
  <c r="D705" i="14"/>
  <c r="D706" i="14"/>
  <c r="D707" i="14"/>
  <c r="D708" i="14"/>
  <c r="D709" i="14"/>
  <c r="D710" i="14"/>
  <c r="D711" i="14"/>
  <c r="D712" i="14"/>
  <c r="D713" i="14"/>
  <c r="D714" i="14"/>
  <c r="D715" i="14"/>
  <c r="D716" i="14"/>
  <c r="D717" i="14"/>
  <c r="D718" i="14"/>
  <c r="D719" i="14"/>
  <c r="D720" i="14"/>
  <c r="D721" i="14"/>
  <c r="D722" i="14"/>
  <c r="D723" i="14"/>
  <c r="D724" i="14"/>
  <c r="D725" i="14"/>
  <c r="D726" i="14"/>
  <c r="D727" i="14"/>
  <c r="D728" i="14"/>
  <c r="D729" i="14"/>
  <c r="D730" i="14"/>
  <c r="D731" i="14"/>
  <c r="D732" i="14"/>
  <c r="D733" i="14"/>
  <c r="D734" i="14"/>
  <c r="D735" i="14"/>
  <c r="D736" i="14"/>
  <c r="D737" i="14"/>
  <c r="D738" i="14"/>
  <c r="D739" i="14"/>
  <c r="D740" i="14"/>
  <c r="D741" i="14"/>
  <c r="D742" i="14"/>
  <c r="D743" i="14"/>
  <c r="D744" i="14"/>
  <c r="D745" i="14"/>
  <c r="D746" i="14"/>
  <c r="D747" i="14"/>
  <c r="D748" i="14"/>
  <c r="D749" i="14"/>
  <c r="D750" i="14"/>
  <c r="D751" i="14"/>
  <c r="D752" i="14"/>
  <c r="D753" i="14"/>
  <c r="D754" i="14"/>
  <c r="D755" i="14"/>
  <c r="D756" i="14"/>
  <c r="D757" i="14"/>
  <c r="D758" i="14"/>
  <c r="D759" i="14"/>
  <c r="D760" i="14"/>
  <c r="D761" i="14"/>
  <c r="D762" i="14"/>
  <c r="D763" i="14"/>
  <c r="D764" i="14"/>
  <c r="D765" i="14"/>
  <c r="D766" i="14"/>
  <c r="D767" i="14"/>
  <c r="D768" i="14"/>
  <c r="D769" i="14"/>
  <c r="D770" i="14"/>
  <c r="D771" i="14"/>
  <c r="D772" i="14"/>
  <c r="D773" i="14"/>
  <c r="D774" i="14"/>
  <c r="D775" i="14"/>
  <c r="D776" i="14"/>
  <c r="D777" i="14"/>
  <c r="D778" i="14"/>
  <c r="D779" i="14"/>
  <c r="D780" i="14"/>
  <c r="D781" i="14"/>
  <c r="D782" i="14"/>
  <c r="D783" i="14"/>
  <c r="D784" i="14"/>
  <c r="D785" i="14"/>
  <c r="D786" i="14"/>
  <c r="D787" i="14"/>
  <c r="D788" i="14"/>
  <c r="D789" i="14"/>
  <c r="D790" i="14"/>
  <c r="D791" i="14"/>
  <c r="D792" i="14"/>
  <c r="D793" i="14"/>
  <c r="D794" i="14"/>
  <c r="D795" i="14"/>
  <c r="D796" i="14"/>
  <c r="D797" i="14"/>
  <c r="D798" i="14"/>
  <c r="D799" i="14"/>
  <c r="D800" i="14"/>
  <c r="D801" i="14"/>
  <c r="D802" i="14"/>
  <c r="D803" i="14"/>
  <c r="D804" i="14"/>
  <c r="D805" i="14"/>
  <c r="D806" i="14"/>
  <c r="D807" i="14"/>
  <c r="D808" i="14"/>
  <c r="D809" i="14"/>
  <c r="D810" i="14"/>
  <c r="D811" i="14"/>
  <c r="D812" i="14"/>
  <c r="D813" i="14"/>
  <c r="D814" i="14"/>
  <c r="D815" i="14"/>
  <c r="D816" i="14"/>
  <c r="D817" i="14"/>
  <c r="D818" i="14"/>
  <c r="D819" i="14"/>
  <c r="D820" i="14"/>
  <c r="D821" i="14"/>
  <c r="D822" i="14"/>
  <c r="D823" i="14"/>
  <c r="D824" i="14"/>
  <c r="D825" i="14"/>
  <c r="D826" i="14"/>
  <c r="D827" i="14"/>
  <c r="D828" i="14"/>
  <c r="D829" i="14"/>
  <c r="D830" i="14"/>
  <c r="D831" i="14"/>
  <c r="D832" i="14"/>
  <c r="D833" i="14"/>
  <c r="D834" i="14"/>
  <c r="D835" i="14"/>
  <c r="D836" i="14"/>
  <c r="D837" i="14"/>
  <c r="D838" i="14"/>
  <c r="D839" i="14"/>
  <c r="D840" i="14"/>
  <c r="D841" i="14"/>
  <c r="D842" i="14"/>
  <c r="D843" i="14"/>
  <c r="D844" i="14"/>
  <c r="D845" i="14"/>
  <c r="D846" i="14"/>
  <c r="D847" i="14"/>
  <c r="D848" i="14"/>
  <c r="D849" i="14"/>
  <c r="D850" i="14"/>
  <c r="D851" i="14"/>
  <c r="D852" i="14"/>
  <c r="D853" i="14"/>
  <c r="D854" i="14"/>
  <c r="D855" i="14"/>
  <c r="D856" i="14"/>
  <c r="D857" i="14"/>
  <c r="D858" i="14"/>
  <c r="D859" i="14"/>
  <c r="D860" i="14"/>
  <c r="D861" i="14"/>
  <c r="D862" i="14"/>
  <c r="D863" i="14"/>
  <c r="D864" i="14"/>
  <c r="D865" i="14"/>
  <c r="D866" i="14"/>
  <c r="D867" i="14"/>
  <c r="D868" i="14"/>
  <c r="D869" i="14"/>
  <c r="D870" i="14"/>
  <c r="D871" i="14"/>
  <c r="D872" i="14"/>
  <c r="D873" i="14"/>
  <c r="D874" i="14"/>
  <c r="D875" i="14"/>
  <c r="D876" i="14"/>
  <c r="D877" i="14"/>
  <c r="D878" i="14"/>
  <c r="D879" i="14"/>
  <c r="D880" i="14"/>
  <c r="D881" i="14"/>
  <c r="D882" i="14"/>
  <c r="D883" i="14"/>
  <c r="D884" i="14"/>
  <c r="D885" i="14"/>
  <c r="D886" i="14"/>
  <c r="D887" i="14"/>
  <c r="D888" i="14"/>
  <c r="D889" i="14"/>
  <c r="D890" i="14"/>
  <c r="D891" i="14"/>
  <c r="D892" i="14"/>
  <c r="D893" i="14"/>
  <c r="D894" i="14"/>
  <c r="D895" i="14"/>
  <c r="D896" i="14"/>
  <c r="D897" i="14"/>
  <c r="D898" i="14"/>
  <c r="D899" i="14"/>
  <c r="D900" i="14"/>
  <c r="D901" i="14"/>
  <c r="D902" i="14"/>
  <c r="D903" i="14"/>
  <c r="D904" i="14"/>
  <c r="D905" i="14"/>
  <c r="D906" i="14"/>
  <c r="D907" i="14"/>
  <c r="D908" i="14"/>
  <c r="D909" i="14"/>
  <c r="D910" i="14"/>
  <c r="D911" i="14"/>
  <c r="D912" i="14"/>
  <c r="D913" i="14"/>
  <c r="D914" i="14"/>
  <c r="D915" i="14"/>
  <c r="D916" i="14"/>
  <c r="D917" i="14"/>
  <c r="D918" i="14"/>
  <c r="D919" i="14"/>
  <c r="D920" i="14"/>
  <c r="D921" i="14"/>
  <c r="D922" i="14"/>
  <c r="D923" i="14"/>
  <c r="D924" i="14"/>
  <c r="D925" i="14"/>
  <c r="D926" i="14"/>
  <c r="D927" i="14"/>
  <c r="D928" i="14"/>
  <c r="D929" i="14"/>
  <c r="D930" i="14"/>
  <c r="D931" i="14"/>
  <c r="D932" i="14"/>
  <c r="D933" i="14"/>
  <c r="D934" i="14"/>
  <c r="D935" i="14"/>
  <c r="D936" i="14"/>
  <c r="D937" i="14"/>
  <c r="D938" i="14"/>
  <c r="D939" i="14"/>
  <c r="D940" i="14"/>
  <c r="D941" i="14"/>
  <c r="D942" i="14"/>
  <c r="D943" i="14"/>
  <c r="D944" i="14"/>
  <c r="D945" i="14"/>
  <c r="D946" i="14"/>
  <c r="D947" i="14"/>
  <c r="D948" i="14"/>
  <c r="D949" i="14"/>
  <c r="D950" i="14"/>
  <c r="D951" i="14"/>
  <c r="D952" i="14"/>
  <c r="D953" i="14"/>
  <c r="D954" i="14"/>
  <c r="D955" i="14"/>
  <c r="D956" i="14"/>
  <c r="D957" i="14"/>
  <c r="D958" i="14"/>
  <c r="D959" i="14"/>
  <c r="D960" i="14"/>
  <c r="D961" i="14"/>
  <c r="D962" i="14"/>
  <c r="D963" i="14"/>
  <c r="D964" i="14"/>
  <c r="D965" i="14"/>
  <c r="D966" i="14"/>
  <c r="D967" i="14"/>
  <c r="D968" i="14"/>
  <c r="D969" i="14"/>
  <c r="D970" i="14"/>
  <c r="D971" i="14"/>
  <c r="D972" i="14"/>
  <c r="D973" i="14"/>
  <c r="D974" i="14"/>
  <c r="D975" i="14"/>
  <c r="D976" i="14"/>
  <c r="D977" i="14"/>
  <c r="D978" i="14"/>
  <c r="D979" i="14"/>
  <c r="D980" i="14"/>
  <c r="D981" i="14"/>
  <c r="D982" i="14"/>
  <c r="D983" i="14"/>
  <c r="D984" i="14"/>
  <c r="D985" i="14"/>
  <c r="D986" i="14"/>
  <c r="D987" i="14"/>
  <c r="D988" i="14"/>
  <c r="D989" i="14"/>
  <c r="D990" i="14"/>
  <c r="D991" i="14"/>
  <c r="D992" i="14"/>
  <c r="D993" i="14"/>
  <c r="D994" i="14"/>
  <c r="D995" i="14"/>
  <c r="D996" i="14"/>
  <c r="D997" i="14"/>
  <c r="D998" i="14"/>
  <c r="D999" i="14"/>
  <c r="D1000" i="14"/>
  <c r="D1001" i="14"/>
  <c r="D1002" i="14"/>
  <c r="D1003" i="14"/>
  <c r="D1004" i="14"/>
  <c r="D1005" i="14"/>
  <c r="D1006" i="14"/>
  <c r="D1007" i="14"/>
  <c r="D1008" i="14"/>
  <c r="D1009" i="14"/>
  <c r="D1010" i="14"/>
  <c r="D1011" i="14"/>
  <c r="D1012" i="14"/>
  <c r="D1013" i="14"/>
  <c r="D1014" i="14"/>
  <c r="D1015" i="14"/>
  <c r="D1016" i="14"/>
  <c r="D1017" i="14"/>
  <c r="D1018" i="14"/>
  <c r="D1019" i="14"/>
  <c r="D1020" i="14"/>
  <c r="D1021" i="14"/>
  <c r="D1022" i="14"/>
  <c r="D1023" i="14"/>
  <c r="D1024" i="14"/>
  <c r="D1025" i="14"/>
  <c r="D1026" i="14"/>
  <c r="D1027" i="14"/>
  <c r="D1028" i="14"/>
  <c r="D1029" i="14"/>
  <c r="D1030" i="14"/>
  <c r="D1031" i="14"/>
  <c r="D1032" i="14"/>
  <c r="D1033" i="14"/>
  <c r="D1034" i="14"/>
  <c r="D1035" i="14"/>
  <c r="D1036" i="14"/>
  <c r="D1037" i="14"/>
  <c r="D1038" i="14"/>
  <c r="D1039" i="14"/>
  <c r="D1040" i="14"/>
  <c r="D1041" i="14"/>
  <c r="D1042" i="14"/>
  <c r="D1043" i="14"/>
  <c r="D1044" i="14"/>
  <c r="D1045" i="14"/>
  <c r="D1046" i="14"/>
  <c r="D1047" i="14"/>
  <c r="D1048" i="14"/>
  <c r="D1049" i="14"/>
  <c r="D1050" i="14"/>
  <c r="D1051" i="14"/>
  <c r="D2" i="14"/>
  <c r="L4" i="14"/>
  <c r="M4" i="14" s="1"/>
  <c r="L3" i="14"/>
  <c r="K1" i="14"/>
  <c r="BA3" i="13"/>
  <c r="AZ3" i="13"/>
  <c r="AY3" i="13"/>
  <c r="AX3" i="13"/>
  <c r="AW3" i="13"/>
  <c r="AV3" i="13"/>
  <c r="AU3" i="13"/>
  <c r="AT3" i="13"/>
  <c r="AS3" i="13"/>
  <c r="AR3" i="13"/>
  <c r="AQ3" i="13"/>
  <c r="AP3" i="13"/>
  <c r="AO3" i="13"/>
  <c r="AN3" i="13"/>
  <c r="AM3" i="13"/>
  <c r="AL3" i="13"/>
  <c r="AK3" i="13"/>
  <c r="AI3" i="13"/>
  <c r="AH3" i="13"/>
  <c r="AG3" i="13"/>
  <c r="AF3" i="13"/>
  <c r="AE3" i="13"/>
  <c r="AD3" i="13"/>
  <c r="AC3" i="13"/>
  <c r="AB3" i="13"/>
  <c r="Z3" i="13"/>
  <c r="Y3" i="13"/>
  <c r="X3" i="13"/>
  <c r="W3" i="13"/>
  <c r="V3" i="13"/>
  <c r="U3" i="13"/>
  <c r="T3" i="13"/>
  <c r="S3" i="13"/>
  <c r="R3" i="13"/>
  <c r="Q3" i="13"/>
  <c r="P3" i="13"/>
  <c r="O3" i="13"/>
  <c r="N3" i="13"/>
  <c r="M3" i="13"/>
  <c r="L3" i="13"/>
  <c r="K3" i="13"/>
  <c r="J3" i="13"/>
  <c r="I3" i="13"/>
  <c r="H3" i="13"/>
  <c r="G3" i="13"/>
  <c r="F3" i="13"/>
  <c r="E3" i="13"/>
  <c r="D3" i="13"/>
  <c r="C3" i="13"/>
  <c r="B3" i="13"/>
  <c r="A3" i="13"/>
  <c r="L5" i="14" l="1"/>
  <c r="M27" i="8" s="1"/>
  <c r="M3" i="14"/>
</calcChain>
</file>

<file path=xl/sharedStrings.xml><?xml version="1.0" encoding="utf-8"?>
<sst xmlns="http://schemas.openxmlformats.org/spreadsheetml/2006/main" count="1255" uniqueCount="164">
  <si>
    <r>
      <t xml:space="preserve">                                            接続試験申込書                                          </t>
    </r>
    <r>
      <rPr>
        <sz val="12"/>
        <color theme="1"/>
        <rFont val="Yu Gothic"/>
        <family val="3"/>
        <charset val="128"/>
        <scheme val="minor"/>
      </rPr>
      <t>(ver.20251014)</t>
    </r>
    <phoneticPr fontId="2"/>
  </si>
  <si>
    <t>申込日：</t>
  </si>
  <si>
    <t>輸出入・港湾関連情報処理センター　殿</t>
  </si>
  <si>
    <t>弊社は以下の内容にて、接続試験に申し込みます。</t>
  </si>
  <si>
    <t>(背景が黄色となっている欄のみご入力ください。）</t>
  </si>
  <si>
    <t>●申込区分</t>
  </si>
  <si>
    <t>入力項目チェック↓</t>
    <rPh sb="0" eb="2">
      <t>ニュウリョク</t>
    </rPh>
    <rPh sb="2" eb="4">
      <t>コウモク</t>
    </rPh>
    <phoneticPr fontId="2"/>
  </si>
  <si>
    <t>項目</t>
  </si>
  <si>
    <t>申込内容</t>
  </si>
  <si>
    <t>項目の説明</t>
  </si>
  <si>
    <t>申込区分</t>
  </si>
  <si>
    <t>接続試験新規申込</t>
  </si>
  <si>
    <r>
      <t>申込区分を</t>
    </r>
    <r>
      <rPr>
        <sz val="11"/>
        <color rgb="FFFF0000"/>
        <rFont val="Yu Gothic"/>
        <family val="3"/>
        <charset val="128"/>
        <scheme val="minor"/>
      </rPr>
      <t>選択</t>
    </r>
    <r>
      <rPr>
        <sz val="11"/>
        <color theme="1"/>
        <rFont val="Yu Gothic"/>
        <family val="2"/>
        <scheme val="minor"/>
      </rPr>
      <t>してください。</t>
    </r>
    <phoneticPr fontId="2"/>
  </si>
  <si>
    <t>申込済試験内容の変更（試験期間延長のみ）</t>
    <phoneticPr fontId="2"/>
  </si>
  <si>
    <t>申込済試験内容の変更</t>
  </si>
  <si>
    <t>申込理由</t>
  </si>
  <si>
    <t>その他</t>
  </si>
  <si>
    <r>
      <t>上段で申込理由を</t>
    </r>
    <r>
      <rPr>
        <sz val="11"/>
        <color rgb="FFFF0000"/>
        <rFont val="Yu Gothic"/>
        <family val="3"/>
        <charset val="128"/>
        <scheme val="minor"/>
      </rPr>
      <t>選択</t>
    </r>
    <r>
      <rPr>
        <sz val="11"/>
        <color theme="1"/>
        <rFont val="Yu Gothic"/>
        <family val="2"/>
        <scheme val="minor"/>
      </rPr>
      <t>ください。
上段で「その他」を選択した場合は、下段に内容を記載ください。</t>
    </r>
    <phoneticPr fontId="2"/>
  </si>
  <si>
    <t>サーバー新規設置</t>
  </si>
  <si>
    <t>既存サーバー機能追加</t>
  </si>
  <si>
    <t>サーバーリプレース（機能追加なし）</t>
  </si>
  <si>
    <t>●会社名・担当者に関する項目</t>
  </si>
  <si>
    <t>会社名</t>
  </si>
  <si>
    <t xml:space="preserve">お申込できるのは、NACCSの利用者に限ります。
</t>
    <phoneticPr fontId="2"/>
  </si>
  <si>
    <t>会社名（フリガナ）</t>
  </si>
  <si>
    <t>事業所コード</t>
  </si>
  <si>
    <t>サーバー設置場所の事業所コードを記載ください。</t>
    <phoneticPr fontId="2"/>
  </si>
  <si>
    <t>試験窓口担当者</t>
  </si>
  <si>
    <t>試験窓口担当者
(フリガナ）</t>
    <phoneticPr fontId="2"/>
  </si>
  <si>
    <t>電話</t>
  </si>
  <si>
    <t>（例：03-XXXX-XXXX)</t>
    <rPh sb="1" eb="2">
      <t>レイ</t>
    </rPh>
    <phoneticPr fontId="2"/>
  </si>
  <si>
    <t>メール</t>
  </si>
  <si>
    <t>●試験概要に関する項目</t>
  </si>
  <si>
    <t>接続試験期間</t>
  </si>
  <si>
    <t>（開始予定日）</t>
  </si>
  <si>
    <t>（終了予定日）</t>
  </si>
  <si>
    <t>最長で開始予定日から1年間となります。
期間延長の場合は、こちらの「終了予定日」は入力しないでください。</t>
    <phoneticPr fontId="2"/>
  </si>
  <si>
    <t>期間延長</t>
  </si>
  <si>
    <t>（延長に伴う
　終了予定日）</t>
    <phoneticPr fontId="2"/>
  </si>
  <si>
    <t>試験期間を延長する場合は、終了予定日をこちらに記載願います。</t>
    <phoneticPr fontId="2"/>
  </si>
  <si>
    <t>試験パターン</t>
  </si>
  <si>
    <t>自作した試験シナリオを利用</t>
  </si>
  <si>
    <r>
      <t>試験パターンを</t>
    </r>
    <r>
      <rPr>
        <sz val="11"/>
        <color rgb="FFFF0000"/>
        <rFont val="Yu Gothic"/>
        <family val="3"/>
        <charset val="128"/>
        <scheme val="minor"/>
      </rPr>
      <t>選択</t>
    </r>
    <r>
      <rPr>
        <sz val="11"/>
        <color theme="1"/>
        <rFont val="Yu Gothic"/>
        <family val="2"/>
        <scheme val="minor"/>
      </rPr>
      <t>してください。</t>
    </r>
    <phoneticPr fontId="2"/>
  </si>
  <si>
    <t>既存の試験シナリオを利用</t>
  </si>
  <si>
    <t>既存の試験シナリオを利用しつつ、自作した試験シナリオも利用</t>
  </si>
  <si>
    <t>●試験で使用する業種に関する項目</t>
  </si>
  <si>
    <t>試験で使用する業種</t>
  </si>
  <si>
    <t>業種</t>
  </si>
  <si>
    <t>試験用疑似データ使用の有無</t>
  </si>
  <si>
    <r>
      <t>試験可否一覧や試験シナリオを参照の上、必要な業種を</t>
    </r>
    <r>
      <rPr>
        <sz val="11"/>
        <color rgb="FFFF0000"/>
        <rFont val="Yu Gothic"/>
        <family val="3"/>
        <charset val="128"/>
        <scheme val="minor"/>
      </rPr>
      <t>選択</t>
    </r>
    <r>
      <rPr>
        <sz val="11"/>
        <color theme="1"/>
        <rFont val="Yu Gothic"/>
        <family val="2"/>
        <scheme val="minor"/>
      </rPr>
      <t>ください。
上流情報を自作される場合は、上流情報を作成される業種も記載ください。</t>
    </r>
    <phoneticPr fontId="2"/>
  </si>
  <si>
    <t>（１）</t>
  </si>
  <si>
    <t>通関</t>
  </si>
  <si>
    <t>使用しない</t>
  </si>
  <si>
    <t>海貨</t>
  </si>
  <si>
    <t>NV</t>
  </si>
  <si>
    <t>混載</t>
  </si>
  <si>
    <t>航空代理店</t>
  </si>
  <si>
    <t>保税</t>
  </si>
  <si>
    <t>CY</t>
  </si>
  <si>
    <t>船社</t>
  </si>
  <si>
    <t>船舶代理店</t>
  </si>
  <si>
    <t>航空会社</t>
  </si>
  <si>
    <t>機長代行</t>
  </si>
  <si>
    <t>機用品</t>
  </si>
  <si>
    <t>汎用申請</t>
  </si>
  <si>
    <t>外為関連業務</t>
  </si>
  <si>
    <t>他省庁業務</t>
  </si>
  <si>
    <t>（２）</t>
  </si>
  <si>
    <t>使用する</t>
  </si>
  <si>
    <t>（３）</t>
  </si>
  <si>
    <t>（４）</t>
  </si>
  <si>
    <t>（５）</t>
  </si>
  <si>
    <t>●試験に関するその他の項目</t>
  </si>
  <si>
    <t>管理統計資料の
取出試験の要否</t>
    <phoneticPr fontId="2"/>
  </si>
  <si>
    <t>管理統計資料の取出を行うだけの試験となります。
試験環境で実施した管理統計資料が作成されるわけではございません。</t>
    <phoneticPr fontId="2"/>
  </si>
  <si>
    <t>試験する</t>
  </si>
  <si>
    <t>試験しない</t>
  </si>
  <si>
    <t>●サーバー・回線に関する項目</t>
  </si>
  <si>
    <t>（１台目のサーバー）</t>
  </si>
  <si>
    <t>サーバーのIPアドレス</t>
  </si>
  <si>
    <t>．</t>
  </si>
  <si>
    <t>NSSの「契約内容確認 &gt; 一般NACCS &gt; 論理端末」からご確認ください。
サーバー用のIPを追加する場合は、別途、お申込ください。</t>
    <phoneticPr fontId="2"/>
  </si>
  <si>
    <t>処理方式</t>
  </si>
  <si>
    <t>NSSの「契約内容確認 &gt; 一般NACCS &gt; 論理端末」からご確認ください。</t>
    <phoneticPr fontId="2"/>
  </si>
  <si>
    <t>SMTP/POP3</t>
    <phoneticPr fontId="2"/>
  </si>
  <si>
    <t>SMTP双方向</t>
  </si>
  <si>
    <t>SMTP/POP3　及び　SMTP双方向</t>
  </si>
  <si>
    <t>SMTPアドレス数</t>
  </si>
  <si>
    <t xml:space="preserve">SMTP双方向の場合に試験で使用するSMTPアドレス数を記載ください。
SMTPアドレスは、1つあれば試験は可能です。
</t>
    <phoneticPr fontId="2"/>
  </si>
  <si>
    <r>
      <t>（２台目のサーバー）</t>
    </r>
    <r>
      <rPr>
        <sz val="11"/>
        <color rgb="FFFF0000"/>
        <rFont val="Yu Gothic"/>
        <family val="3"/>
        <charset val="128"/>
        <scheme val="minor"/>
      </rPr>
      <t>※2台目のサーバーがある場合のみ記載ください。また、3台以上ある場合は別途ご相談ください。</t>
    </r>
    <phoneticPr fontId="2"/>
  </si>
  <si>
    <t>サーバーのIPアドレス</t>
    <phoneticPr fontId="2"/>
  </si>
  <si>
    <t>処理方式</t>
    <phoneticPr fontId="2"/>
  </si>
  <si>
    <t>SMTPアドレス数</t>
    <phoneticPr fontId="2"/>
  </si>
  <si>
    <t>●開発ベンダーに関する項目</t>
  </si>
  <si>
    <t>試験対象システムに開発ベンダーが関与している場合は、ご記載をお願い致します。
フリガナは自動入力ですが、間違っている場合は上書き修正してください。</t>
    <phoneticPr fontId="2"/>
  </si>
  <si>
    <t>ベンダー担当者</t>
  </si>
  <si>
    <t>電話</t>
    <phoneticPr fontId="2"/>
  </si>
  <si>
    <t>サーバーの製品名</t>
  </si>
  <si>
    <t>サーバーの製品名などがありましたら、ご記入をお願い致します。</t>
    <phoneticPr fontId="2"/>
  </si>
  <si>
    <t>●NACCS仕様変更時の案内送付先（NACCSで改変があったときに資料を送付させて頂きます）</t>
  </si>
  <si>
    <t>送付先の選択</t>
  </si>
  <si>
    <r>
      <t>項番6と同じか</t>
    </r>
    <r>
      <rPr>
        <sz val="11"/>
        <color rgb="FFFF0000"/>
        <rFont val="Yu Gothic"/>
        <family val="3"/>
        <charset val="128"/>
        <scheme val="minor"/>
      </rPr>
      <t>選択</t>
    </r>
    <r>
      <rPr>
        <sz val="11"/>
        <color theme="1"/>
        <rFont val="Yu Gothic"/>
        <family val="2"/>
        <scheme val="minor"/>
      </rPr>
      <t>してください。</t>
    </r>
    <phoneticPr fontId="2"/>
  </si>
  <si>
    <r>
      <t>6の担当者と同じ（</t>
    </r>
    <r>
      <rPr>
        <sz val="11"/>
        <color rgb="FFFF0000"/>
        <rFont val="Yu Gothic"/>
        <family val="3"/>
        <charset val="128"/>
        <scheme val="minor"/>
      </rPr>
      <t>以下の27～29には入力しないでください</t>
    </r>
    <r>
      <rPr>
        <sz val="11"/>
        <color theme="1"/>
        <rFont val="Yu Gothic"/>
        <family val="2"/>
        <scheme val="minor"/>
      </rPr>
      <t>）</t>
    </r>
    <phoneticPr fontId="2"/>
  </si>
  <si>
    <r>
      <t>6の担当者と異なる（</t>
    </r>
    <r>
      <rPr>
        <sz val="11"/>
        <color rgb="FFFF0000"/>
        <rFont val="Yu Gothic"/>
        <family val="3"/>
        <charset val="128"/>
        <scheme val="minor"/>
      </rPr>
      <t>以下の27～29には入力してください</t>
    </r>
    <r>
      <rPr>
        <sz val="11"/>
        <color theme="1"/>
        <rFont val="Yu Gothic"/>
        <family val="2"/>
        <scheme val="minor"/>
      </rPr>
      <t>）</t>
    </r>
    <phoneticPr fontId="2"/>
  </si>
  <si>
    <t>担当者名</t>
  </si>
  <si>
    <t>申込日</t>
    <rPh sb="0" eb="2">
      <t>モウシコミ</t>
    </rPh>
    <rPh sb="2" eb="3">
      <t>ビ</t>
    </rPh>
    <phoneticPr fontId="2"/>
  </si>
  <si>
    <t>申込区分</t>
    <rPh sb="0" eb="2">
      <t>モウシコミ</t>
    </rPh>
    <rPh sb="2" eb="4">
      <t>クブン</t>
    </rPh>
    <phoneticPr fontId="2"/>
  </si>
  <si>
    <t>申込理由1</t>
    <rPh sb="0" eb="2">
      <t>モウシコミ</t>
    </rPh>
    <rPh sb="2" eb="4">
      <t>リユウ</t>
    </rPh>
    <phoneticPr fontId="2"/>
  </si>
  <si>
    <t>申込理由2</t>
    <rPh sb="0" eb="2">
      <t>モウシコミ</t>
    </rPh>
    <rPh sb="2" eb="4">
      <t>リユウ</t>
    </rPh>
    <phoneticPr fontId="2"/>
  </si>
  <si>
    <t>会社名</t>
    <rPh sb="0" eb="2">
      <t>カイシャ</t>
    </rPh>
    <rPh sb="2" eb="3">
      <t>メイ</t>
    </rPh>
    <phoneticPr fontId="2"/>
  </si>
  <si>
    <t>会社名（フリガナ）</t>
    <rPh sb="0" eb="2">
      <t>カイシャ</t>
    </rPh>
    <rPh sb="2" eb="3">
      <t>メイ</t>
    </rPh>
    <phoneticPr fontId="2"/>
  </si>
  <si>
    <t>事業所コード</t>
    <rPh sb="0" eb="3">
      <t>ジギョウショ</t>
    </rPh>
    <phoneticPr fontId="2"/>
  </si>
  <si>
    <t>試験窓口担当者</t>
    <rPh sb="0" eb="2">
      <t>シケン</t>
    </rPh>
    <rPh sb="2" eb="4">
      <t>マドグチ</t>
    </rPh>
    <rPh sb="4" eb="7">
      <t>タントウシャ</t>
    </rPh>
    <phoneticPr fontId="2"/>
  </si>
  <si>
    <t>試験窓口担当者（フリガナ）</t>
    <rPh sb="0" eb="2">
      <t>シケン</t>
    </rPh>
    <rPh sb="2" eb="4">
      <t>マドグチ</t>
    </rPh>
    <rPh sb="4" eb="7">
      <t>タントウシャ</t>
    </rPh>
    <phoneticPr fontId="2"/>
  </si>
  <si>
    <t>電話</t>
    <rPh sb="0" eb="2">
      <t>デンワ</t>
    </rPh>
    <phoneticPr fontId="2"/>
  </si>
  <si>
    <t>メール</t>
    <phoneticPr fontId="2"/>
  </si>
  <si>
    <t>試験開始予定日</t>
    <rPh sb="0" eb="2">
      <t>シケン</t>
    </rPh>
    <rPh sb="2" eb="7">
      <t>カイシヨテイビ</t>
    </rPh>
    <phoneticPr fontId="2"/>
  </si>
  <si>
    <t>試験収容予定日</t>
    <rPh sb="0" eb="2">
      <t>シケン</t>
    </rPh>
    <rPh sb="2" eb="4">
      <t>シュウヨウ</t>
    </rPh>
    <rPh sb="4" eb="7">
      <t>ヨテイビ</t>
    </rPh>
    <phoneticPr fontId="2"/>
  </si>
  <si>
    <t>延長に伴う終了予定日</t>
    <rPh sb="0" eb="2">
      <t>エンチョウ</t>
    </rPh>
    <rPh sb="3" eb="4">
      <t>トモナ</t>
    </rPh>
    <rPh sb="5" eb="7">
      <t>シュウリョウ</t>
    </rPh>
    <rPh sb="7" eb="10">
      <t>ヨテイビ</t>
    </rPh>
    <phoneticPr fontId="2"/>
  </si>
  <si>
    <t>試験パターン</t>
    <rPh sb="0" eb="2">
      <t>シケン</t>
    </rPh>
    <phoneticPr fontId="2"/>
  </si>
  <si>
    <t>試験で仕様する業種1</t>
    <rPh sb="0" eb="2">
      <t>シケン</t>
    </rPh>
    <rPh sb="3" eb="5">
      <t>シヨウ</t>
    </rPh>
    <rPh sb="7" eb="9">
      <t>ギョウシュ</t>
    </rPh>
    <phoneticPr fontId="2"/>
  </si>
  <si>
    <t>疑似データ1</t>
    <rPh sb="0" eb="2">
      <t>ギジ</t>
    </rPh>
    <phoneticPr fontId="2"/>
  </si>
  <si>
    <t>管理統計資料の取出試験の要否</t>
    <rPh sb="0" eb="4">
      <t>カンリトウケイ</t>
    </rPh>
    <rPh sb="4" eb="6">
      <t>シリョウ</t>
    </rPh>
    <rPh sb="7" eb="9">
      <t>トリダ</t>
    </rPh>
    <rPh sb="9" eb="11">
      <t>シケン</t>
    </rPh>
    <rPh sb="12" eb="14">
      <t>ヨウヒ</t>
    </rPh>
    <phoneticPr fontId="2"/>
  </si>
  <si>
    <t>.</t>
    <phoneticPr fontId="2"/>
  </si>
  <si>
    <t>xxx</t>
    <phoneticPr fontId="2"/>
  </si>
  <si>
    <t>処理方式</t>
    <rPh sb="0" eb="2">
      <t>ショリ</t>
    </rPh>
    <rPh sb="2" eb="4">
      <t>ホウシキ</t>
    </rPh>
    <phoneticPr fontId="2"/>
  </si>
  <si>
    <t>SMTPアドレス数</t>
    <rPh sb="8" eb="9">
      <t>スウ</t>
    </rPh>
    <phoneticPr fontId="2"/>
  </si>
  <si>
    <t>ベンダー担当者</t>
    <rPh sb="4" eb="7">
      <t>タントウシャ</t>
    </rPh>
    <phoneticPr fontId="2"/>
  </si>
  <si>
    <t>サーバの製品名</t>
    <rPh sb="4" eb="7">
      <t>セイヒンメイ</t>
    </rPh>
    <phoneticPr fontId="2"/>
  </si>
  <si>
    <t>送付先の選択</t>
    <rPh sb="0" eb="3">
      <t>ソウフサキ</t>
    </rPh>
    <rPh sb="4" eb="6">
      <t>センタク</t>
    </rPh>
    <phoneticPr fontId="2"/>
  </si>
  <si>
    <t>担当者名</t>
    <rPh sb="0" eb="3">
      <t>タントウシャ</t>
    </rPh>
    <rPh sb="3" eb="4">
      <t>メイ</t>
    </rPh>
    <phoneticPr fontId="2"/>
  </si>
  <si>
    <t>国民の祝日・休日月日</t>
  </si>
  <si>
    <t>国民の祝日・休日名称</t>
  </si>
  <si>
    <t>https://www8.cao.go.jp/chosei/shukujitsu/gaiyou.html</t>
    <phoneticPr fontId="2"/>
  </si>
  <si>
    <t>元日</t>
  </si>
  <si>
    <t>リンク先：国民の祝日についてー内閣府</t>
    <rPh sb="3" eb="4">
      <t>サキ</t>
    </rPh>
    <rPh sb="5" eb="7">
      <t>コクミン</t>
    </rPh>
    <rPh sb="8" eb="10">
      <t>シュクジツ</t>
    </rPh>
    <rPh sb="15" eb="18">
      <t>ナイカクフ</t>
    </rPh>
    <phoneticPr fontId="2"/>
  </si>
  <si>
    <t>成人の日</t>
  </si>
  <si>
    <t>申込日</t>
    <rPh sb="0" eb="3">
      <t>モウシコミビ</t>
    </rPh>
    <phoneticPr fontId="2"/>
  </si>
  <si>
    <t>春分の日</t>
  </si>
  <si>
    <t>2026年までの祝日対応済</t>
    <rPh sb="4" eb="5">
      <t>ネン</t>
    </rPh>
    <rPh sb="8" eb="10">
      <t>シュクジツ</t>
    </rPh>
    <rPh sb="10" eb="12">
      <t>タイオウ</t>
    </rPh>
    <rPh sb="12" eb="13">
      <t>スミ</t>
    </rPh>
    <phoneticPr fontId="2"/>
  </si>
  <si>
    <t>試験開始日</t>
    <rPh sb="0" eb="5">
      <t>シケンカイシビ</t>
    </rPh>
    <phoneticPr fontId="2"/>
  </si>
  <si>
    <t>天皇誕生日</t>
  </si>
  <si>
    <t>営業日数</t>
    <rPh sb="0" eb="2">
      <t>エイギョウ</t>
    </rPh>
    <rPh sb="2" eb="4">
      <t>ニッスウ</t>
    </rPh>
    <phoneticPr fontId="2"/>
  </si>
  <si>
    <t>憲法記念日</t>
  </si>
  <si>
    <t>こどもの日</t>
  </si>
  <si>
    <t>秋分の日</t>
  </si>
  <si>
    <t>文化の日</t>
  </si>
  <si>
    <t>勤労感謝の日</t>
  </si>
  <si>
    <t>結婚の儀</t>
  </si>
  <si>
    <t>敬老の日</t>
  </si>
  <si>
    <t>体育の日</t>
  </si>
  <si>
    <t>建国記念の日</t>
  </si>
  <si>
    <t>休日</t>
  </si>
  <si>
    <t>大喪の礼</t>
  </si>
  <si>
    <t>みどりの日</t>
  </si>
  <si>
    <t>即位礼正殿の儀</t>
  </si>
  <si>
    <t>海の日</t>
  </si>
  <si>
    <t>昭和の日</t>
  </si>
  <si>
    <t>山の日</t>
  </si>
  <si>
    <t>休日（祝日扱い）</t>
  </si>
  <si>
    <t>体育の日（スポーツの日）</t>
  </si>
  <si>
    <t>スポーツの日</t>
  </si>
  <si>
    <t>開始予定日は申込日より1か月程度必要です。
期間延長の場合は、こちらの「開始予定日」は入力しないでください。</t>
    <rPh sb="0" eb="2">
      <t>カイシ</t>
    </rPh>
    <rPh sb="2" eb="4">
      <t>ヨテイ</t>
    </rPh>
    <rPh sb="4" eb="5">
      <t>ビ</t>
    </rPh>
    <rPh sb="6" eb="8">
      <t>モウシコミ</t>
    </rPh>
    <rPh sb="13" eb="14">
      <t>ゲツ</t>
    </rPh>
    <rPh sb="14" eb="16">
      <t>テイド</t>
    </rPh>
    <phoneticPr fontId="2"/>
  </si>
  <si>
    <t>ベンダーの方ではなく、NACCSと契約している社の担当者様をご記入ください。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</si>
</sst>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本日は、&quot;\ yyyy/m/d"/>
  </numFmts>
  <fonts count="10">
    <font>
      <sz val="11"/>
      <color theme="1"/>
      <name val="Yu Gothic"/>
      <family val="2"/>
      <scheme val="minor"/>
    </font>
    <font>
      <sz val="11"/>
      <color theme="1"/>
      <name val="Yu Gothic"/>
      <family val="2"/>
      <charset val="128"/>
      <scheme val="minor"/>
    </font>
    <font>
      <sz val="6"/>
      <name val="Yu Gothic"/>
      <family val="3"/>
      <charset val="128"/>
      <scheme val="minor"/>
    </font>
    <font>
      <sz val="11"/>
      <color rgb="FFFF0000"/>
      <name val="Yu Gothic"/>
      <family val="3"/>
      <charset val="128"/>
      <scheme val="minor"/>
    </font>
    <font>
      <b/>
      <sz val="20"/>
      <color theme="1"/>
      <name val="Yu Gothic"/>
      <family val="3"/>
      <charset val="128"/>
      <scheme val="minor"/>
    </font>
    <font>
      <sz val="14"/>
      <color theme="1"/>
      <name val="Yu Gothic"/>
      <family val="2"/>
      <scheme val="minor"/>
    </font>
    <font>
      <b/>
      <sz val="11"/>
      <color theme="1"/>
      <name val="Yu Gothic"/>
      <family val="3"/>
      <charset val="128"/>
      <scheme val="minor"/>
    </font>
    <font>
      <u/>
      <sz val="11"/>
      <color theme="10"/>
      <name val="Yu Gothic"/>
      <family val="2"/>
      <scheme val="minor"/>
    </font>
    <font>
      <sz val="11"/>
      <color rgb="FFFF0000"/>
      <name val="Yu Gothic"/>
      <family val="2"/>
      <scheme val="minor"/>
    </font>
    <font>
      <sz val="12"/>
      <color theme="1"/>
      <name val="Yu Gothic"/>
      <family val="3"/>
      <charset val="128"/>
      <scheme val="minor"/>
    </font>
  </fonts>
  <fills count="6">
    <fill>
      <patternFill patternType="none"/>
    </fill>
    <fill>
      <patternFill patternType="gray125"/>
    </fill>
    <fill>
      <patternFill patternType="solid">
        <fgColor rgb="FFFFFFCC"/>
        <bgColor indexed="64"/>
      </patternFill>
    </fill>
    <fill>
      <patternFill patternType="solid">
        <fgColor rgb="FFFFCC66"/>
        <bgColor indexed="64"/>
      </patternFill>
    </fill>
    <fill>
      <patternFill patternType="solid">
        <fgColor theme="8" tint="0.79998168889431442"/>
        <bgColor indexed="64"/>
      </patternFill>
    </fill>
    <fill>
      <patternFill patternType="solid">
        <fgColor rgb="FFCCFFFF"/>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7" fillId="0" borderId="0" applyNumberFormat="0" applyFill="0" applyBorder="0" applyAlignment="0" applyProtection="0"/>
    <xf numFmtId="0" fontId="1" fillId="0" borderId="0">
      <alignment vertical="center"/>
    </xf>
  </cellStyleXfs>
  <cellXfs count="65">
    <xf numFmtId="0" fontId="0" fillId="0" borderId="0" xfId="0"/>
    <xf numFmtId="0" fontId="5" fillId="0" borderId="0" xfId="0" applyFont="1"/>
    <xf numFmtId="0" fontId="0" fillId="0" borderId="0" xfId="0" applyAlignment="1">
      <alignment horizontal="center"/>
    </xf>
    <xf numFmtId="0" fontId="0" fillId="2" borderId="2" xfId="0" applyFill="1" applyBorder="1" applyAlignment="1">
      <alignment horizontal="center" vertical="center"/>
    </xf>
    <xf numFmtId="0" fontId="0" fillId="2" borderId="2" xfId="0" applyFill="1" applyBorder="1" applyAlignment="1">
      <alignment vertical="center"/>
    </xf>
    <xf numFmtId="0" fontId="0" fillId="2" borderId="2" xfId="0" applyFill="1" applyBorder="1" applyAlignment="1">
      <alignment horizontal="left" vertical="center"/>
    </xf>
    <xf numFmtId="0" fontId="8" fillId="0" borderId="0" xfId="0" applyFont="1"/>
    <xf numFmtId="0" fontId="6" fillId="0" borderId="0" xfId="0" applyFont="1"/>
    <xf numFmtId="0" fontId="0" fillId="0" borderId="5" xfId="0" applyBorder="1" applyAlignment="1">
      <alignment horizontal="center"/>
    </xf>
    <xf numFmtId="0" fontId="0" fillId="0" borderId="4" xfId="0" applyBorder="1" applyAlignment="1">
      <alignment horizontal="center"/>
    </xf>
    <xf numFmtId="0" fontId="0" fillId="2" borderId="2" xfId="0" applyFill="1" applyBorder="1"/>
    <xf numFmtId="0" fontId="0" fillId="3" borderId="2" xfId="0" applyFill="1" applyBorder="1" applyAlignment="1">
      <alignment horizontal="center" vertical="center"/>
    </xf>
    <xf numFmtId="0" fontId="0" fillId="3" borderId="2" xfId="0" applyFill="1" applyBorder="1"/>
    <xf numFmtId="0" fontId="0" fillId="0" borderId="8" xfId="0" applyBorder="1" applyAlignment="1">
      <alignment horizontal="center"/>
    </xf>
    <xf numFmtId="0" fontId="0" fillId="2" borderId="3" xfId="0" applyFill="1" applyBorder="1" applyAlignment="1">
      <alignment horizontal="left" vertical="center"/>
    </xf>
    <xf numFmtId="0" fontId="0" fillId="2" borderId="2" xfId="0" applyFill="1" applyBorder="1" applyAlignment="1">
      <alignment horizontal="left" vertical="center" wrapText="1"/>
    </xf>
    <xf numFmtId="0" fontId="0" fillId="0" borderId="1" xfId="0" applyBorder="1"/>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shrinkToFit="1"/>
    </xf>
    <xf numFmtId="0" fontId="0" fillId="4" borderId="13" xfId="0" applyFill="1" applyBorder="1" applyAlignment="1">
      <alignment horizontal="center" vertical="center" shrinkToFit="1"/>
    </xf>
    <xf numFmtId="0" fontId="0" fillId="4" borderId="14" xfId="0" applyFill="1" applyBorder="1" applyAlignment="1">
      <alignment horizontal="center" vertical="center" shrinkToFit="1"/>
    </xf>
    <xf numFmtId="0" fontId="0" fillId="0" borderId="0" xfId="0" applyAlignment="1">
      <alignment shrinkToFit="1"/>
    </xf>
    <xf numFmtId="14" fontId="0" fillId="4" borderId="13" xfId="0" applyNumberFormat="1" applyFill="1" applyBorder="1" applyAlignment="1">
      <alignment horizontal="center" vertical="center" shrinkToFit="1"/>
    </xf>
    <xf numFmtId="14" fontId="0" fillId="0" borderId="0" xfId="0" applyNumberFormat="1"/>
    <xf numFmtId="0" fontId="0" fillId="5" borderId="0" xfId="0" applyFill="1"/>
    <xf numFmtId="0" fontId="1" fillId="0" borderId="0" xfId="2">
      <alignment vertical="center"/>
    </xf>
    <xf numFmtId="14" fontId="1" fillId="0" borderId="0" xfId="2" applyNumberFormat="1">
      <alignment vertical="center"/>
    </xf>
    <xf numFmtId="0" fontId="7" fillId="0" borderId="0" xfId="1" applyAlignment="1">
      <alignment vertical="center"/>
    </xf>
    <xf numFmtId="14" fontId="0" fillId="0" borderId="1" xfId="0" applyNumberFormat="1"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0" xfId="0" applyAlignment="1" applyProtection="1">
      <alignment horizontal="center"/>
      <protection locked="0"/>
    </xf>
    <xf numFmtId="0" fontId="0" fillId="0" borderId="0" xfId="0" applyAlignment="1">
      <alignment horizontal="left" vertical="center"/>
    </xf>
    <xf numFmtId="0" fontId="6" fillId="0" borderId="0" xfId="0" applyFont="1" applyAlignment="1">
      <alignment horizontal="center"/>
    </xf>
    <xf numFmtId="0" fontId="0" fillId="0" borderId="0" xfId="0" applyAlignment="1">
      <alignment vertical="center" wrapText="1"/>
    </xf>
    <xf numFmtId="176" fontId="0" fillId="0" borderId="0" xfId="0" applyNumberFormat="1" applyAlignment="1">
      <alignment horizontal="left"/>
    </xf>
    <xf numFmtId="0" fontId="0" fillId="0" borderId="0" xfId="0" applyAlignment="1">
      <alignment vertical="center"/>
    </xf>
    <xf numFmtId="0" fontId="4" fillId="0" borderId="0" xfId="0" applyFont="1" applyAlignment="1">
      <alignment horizontal="center"/>
    </xf>
    <xf numFmtId="0" fontId="0" fillId="3" borderId="2" xfId="0" applyFill="1" applyBorder="1" applyAlignment="1">
      <alignment horizontal="center" vertical="center"/>
    </xf>
    <xf numFmtId="0" fontId="0" fillId="0" borderId="2" xfId="0" applyBorder="1" applyAlignment="1" applyProtection="1">
      <alignment horizontal="center" vertical="top"/>
      <protection locked="0"/>
    </xf>
    <xf numFmtId="0" fontId="0" fillId="0" borderId="2" xfId="0" applyBorder="1" applyAlignment="1">
      <alignment horizontal="left"/>
    </xf>
    <xf numFmtId="0" fontId="0" fillId="2" borderId="2" xfId="0" applyFill="1" applyBorder="1" applyAlignment="1">
      <alignment horizontal="center" vertical="center"/>
    </xf>
    <xf numFmtId="0" fontId="0" fillId="2" borderId="2" xfId="0" applyFill="1" applyBorder="1" applyAlignment="1">
      <alignment horizontal="left" vertical="center"/>
    </xf>
    <xf numFmtId="0" fontId="0" fillId="0" borderId="2" xfId="0" applyBorder="1" applyAlignment="1">
      <alignment horizontal="left" vertical="top" wrapText="1"/>
    </xf>
    <xf numFmtId="0" fontId="0" fillId="0" borderId="2" xfId="0" applyBorder="1" applyAlignment="1">
      <alignment horizontal="left" vertical="top"/>
    </xf>
    <xf numFmtId="0" fontId="0" fillId="0" borderId="2" xfId="0" applyBorder="1" applyAlignment="1" applyProtection="1">
      <alignment horizontal="left" vertical="top"/>
      <protection locked="0"/>
    </xf>
    <xf numFmtId="0" fontId="7" fillId="0" borderId="2" xfId="1" applyBorder="1" applyAlignment="1" applyProtection="1">
      <alignment horizontal="left" vertical="top"/>
      <protection locked="0"/>
    </xf>
    <xf numFmtId="14" fontId="0" fillId="0" borderId="2"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14" fontId="0" fillId="0" borderId="2" xfId="0" applyNumberFormat="1" applyBorder="1" applyAlignment="1">
      <alignment horizontal="center" vertical="center"/>
    </xf>
    <xf numFmtId="0" fontId="0" fillId="0" borderId="2" xfId="0" applyBorder="1" applyAlignment="1">
      <alignment horizontal="center" vertical="center"/>
    </xf>
    <xf numFmtId="0" fontId="0" fillId="2" borderId="2" xfId="0" applyFill="1" applyBorder="1" applyAlignment="1">
      <alignment horizontal="center" wrapText="1"/>
    </xf>
    <xf numFmtId="0" fontId="0" fillId="2" borderId="2" xfId="0" applyFill="1" applyBorder="1" applyAlignment="1">
      <alignment horizontal="center"/>
    </xf>
    <xf numFmtId="14" fontId="0" fillId="0" borderId="2" xfId="0" applyNumberFormat="1" applyBorder="1" applyAlignment="1" applyProtection="1">
      <alignment horizontal="center"/>
      <protection locked="0"/>
    </xf>
    <xf numFmtId="0" fontId="0" fillId="0" borderId="2" xfId="0" applyBorder="1" applyAlignment="1" applyProtection="1">
      <alignment horizontal="center"/>
      <protection locked="0"/>
    </xf>
    <xf numFmtId="0" fontId="0" fillId="3" borderId="2" xfId="0" applyFill="1" applyBorder="1" applyAlignment="1">
      <alignment horizontal="center"/>
    </xf>
    <xf numFmtId="0" fontId="0" fillId="3" borderId="7" xfId="0" applyFill="1" applyBorder="1" applyAlignment="1">
      <alignment horizontal="center"/>
    </xf>
    <xf numFmtId="0" fontId="0" fillId="0" borderId="5" xfId="0" applyBorder="1" applyAlignment="1">
      <alignment horizontal="left" vertical="top" wrapText="1"/>
    </xf>
    <xf numFmtId="0" fontId="0" fillId="0" borderId="6"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7" fillId="0" borderId="2" xfId="1" applyBorder="1" applyAlignment="1" applyProtection="1">
      <alignment horizontal="center"/>
      <protection locked="0"/>
    </xf>
  </cellXfs>
  <cellStyles count="3">
    <cellStyle name="ハイパーリンク" xfId="1" builtinId="8"/>
    <cellStyle name="標準" xfId="0" builtinId="0"/>
    <cellStyle name="標準 2" xfId="2" xr:uid="{B5E5751D-43C6-4F1B-8B03-7796C5577EA6}"/>
  </cellStyles>
  <dxfs count="20">
    <dxf>
      <fill>
        <patternFill>
          <bgColor rgb="FFFFFF00"/>
        </patternFill>
      </fill>
    </dxf>
    <dxf>
      <fill>
        <patternFill>
          <bgColor rgb="FFFFFF00"/>
        </patternFill>
      </fill>
    </dxf>
    <dxf>
      <fill>
        <patternFill>
          <bgColor rgb="FFFFFF00"/>
        </patternFill>
      </fill>
    </dxf>
    <dxf>
      <fill>
        <patternFill patternType="mediumGray"/>
      </fill>
    </dxf>
    <dxf>
      <font>
        <b/>
        <i val="0"/>
        <color theme="0"/>
      </font>
      <fill>
        <patternFill>
          <bgColor rgb="FFFF0000"/>
        </patternFill>
      </fill>
    </dxf>
    <dxf>
      <fill>
        <patternFill>
          <bgColor rgb="FFFFFF00"/>
        </patternFill>
      </fill>
    </dxf>
    <dxf>
      <fill>
        <patternFill patternType="mediumGray"/>
      </fill>
    </dxf>
    <dxf>
      <font>
        <b/>
        <i val="0"/>
        <color theme="0"/>
      </font>
      <fill>
        <patternFill>
          <bgColor rgb="FFFF0000"/>
        </patternFill>
      </fill>
    </dxf>
    <dxf>
      <fill>
        <patternFill patternType="mediumGray"/>
      </fill>
    </dxf>
    <dxf>
      <fill>
        <patternFill>
          <bgColor rgb="FFFFFF00"/>
        </patternFill>
      </fill>
    </dxf>
    <dxf>
      <fill>
        <patternFill>
          <bgColor rgb="FFFFFF00"/>
        </patternFill>
      </fill>
    </dxf>
    <dxf>
      <fill>
        <patternFill patternType="mediumGray"/>
      </fill>
    </dxf>
    <dxf>
      <fill>
        <patternFill>
          <bgColor rgb="FFFFFF00"/>
        </patternFill>
      </fill>
    </dxf>
    <dxf>
      <fill>
        <patternFill>
          <bgColor rgb="FFFFFF00"/>
        </patternFill>
      </fill>
    </dxf>
    <dxf>
      <fill>
        <patternFill patternType="mediumGray"/>
      </fill>
    </dxf>
    <dxf>
      <fill>
        <patternFill>
          <bgColor rgb="FFFFFF00"/>
        </patternFill>
      </fill>
    </dxf>
    <dxf>
      <fill>
        <patternFill patternType="mediumGray">
          <bgColor auto="1"/>
        </patternFill>
      </fill>
    </dxf>
    <dxf>
      <fill>
        <patternFill>
          <bgColor rgb="FFFF0000"/>
        </patternFill>
      </fill>
    </dxf>
    <dxf>
      <fill>
        <patternFill>
          <bgColor rgb="FFFF0000"/>
        </patternFill>
      </fill>
    </dxf>
    <dxf>
      <font>
        <b/>
        <i val="0"/>
        <color theme="0"/>
      </font>
      <fill>
        <patternFill>
          <bgColor rgb="FFFF0000"/>
        </patternFill>
      </fill>
    </dxf>
  </dxfs>
  <tableStyles count="0" defaultTableStyle="TableStyleMedium2" defaultPivotStyle="PivotStyleLight16"/>
  <colors>
    <mruColors>
      <color rgb="FFCCFFFF"/>
      <color rgb="FFEBFFFF"/>
      <color rgb="FFFBFFFF"/>
      <color rgb="FFF7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https://www8.cao.go.jp/chosei/shukujitsu/gaiyo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49C35-32BF-4264-A6A5-61C376A1D6CC}">
  <sheetPr codeName="Sheet1"/>
  <dimension ref="A1:AC71"/>
  <sheetViews>
    <sheetView tabSelected="1" topLeftCell="A20" workbookViewId="0">
      <selection activeCell="M2" sqref="M2"/>
    </sheetView>
  </sheetViews>
  <sheetFormatPr defaultRowHeight="18.75"/>
  <cols>
    <col min="1" max="1" width="3.75" customWidth="1"/>
    <col min="2" max="2" width="19.25" customWidth="1"/>
    <col min="3" max="3" width="11.75" customWidth="1"/>
    <col min="4" max="4" width="4.375" customWidth="1"/>
    <col min="5" max="5" width="11.75" customWidth="1"/>
    <col min="6" max="6" width="4.375" customWidth="1"/>
    <col min="7" max="7" width="11.75" customWidth="1"/>
    <col min="8" max="8" width="4.375" customWidth="1"/>
    <col min="9" max="9" width="11.75" customWidth="1"/>
    <col min="10" max="10" width="4.375" customWidth="1"/>
    <col min="11" max="11" width="9.25" customWidth="1"/>
    <col min="12" max="12" width="33.375" customWidth="1"/>
    <col min="13" max="13" width="63.5" customWidth="1"/>
    <col min="14" max="29" width="0" hidden="1" customWidth="1"/>
  </cols>
  <sheetData>
    <row r="1" spans="1:18" ht="33" customHeight="1">
      <c r="A1" s="39" t="s">
        <v>0</v>
      </c>
      <c r="B1" s="39"/>
      <c r="C1" s="39"/>
      <c r="D1" s="39"/>
      <c r="E1" s="39"/>
      <c r="F1" s="39"/>
      <c r="G1" s="39"/>
      <c r="H1" s="39"/>
      <c r="I1" s="39"/>
      <c r="J1" s="39"/>
      <c r="K1" s="39"/>
      <c r="L1" s="39"/>
    </row>
    <row r="2" spans="1:18">
      <c r="K2" s="16" t="s">
        <v>1</v>
      </c>
      <c r="L2" s="30"/>
      <c r="M2" s="37">
        <f ca="1">TODAY()</f>
        <v>45929</v>
      </c>
    </row>
    <row r="3" spans="1:18" s="1" customFormat="1" ht="24" customHeight="1">
      <c r="A3" s="1" t="s">
        <v>2</v>
      </c>
    </row>
    <row r="5" spans="1:18" s="1" customFormat="1" ht="24" customHeight="1">
      <c r="A5" s="1" t="s">
        <v>3</v>
      </c>
    </row>
    <row r="6" spans="1:18" ht="5.25" customHeight="1"/>
    <row r="7" spans="1:18">
      <c r="A7" s="6" t="s">
        <v>4</v>
      </c>
    </row>
    <row r="9" spans="1:18">
      <c r="A9" t="s">
        <v>5</v>
      </c>
      <c r="M9" s="35" t="s">
        <v>6</v>
      </c>
    </row>
    <row r="10" spans="1:18">
      <c r="A10" s="12"/>
      <c r="B10" s="11" t="s">
        <v>7</v>
      </c>
      <c r="C10" s="40" t="s">
        <v>8</v>
      </c>
      <c r="D10" s="40"/>
      <c r="E10" s="40"/>
      <c r="F10" s="40"/>
      <c r="G10" s="40"/>
      <c r="H10" s="40"/>
      <c r="I10" s="40"/>
      <c r="J10" s="40"/>
      <c r="K10" s="40" t="s">
        <v>9</v>
      </c>
      <c r="L10" s="40"/>
    </row>
    <row r="11" spans="1:18">
      <c r="A11" s="3">
        <v>1</v>
      </c>
      <c r="B11" s="5" t="s">
        <v>10</v>
      </c>
      <c r="C11" s="41"/>
      <c r="D11" s="41"/>
      <c r="E11" s="41"/>
      <c r="F11" s="41"/>
      <c r="G11" s="41"/>
      <c r="H11" s="41"/>
      <c r="I11" s="41"/>
      <c r="J11" s="41"/>
      <c r="K11" s="42" t="s">
        <v>12</v>
      </c>
      <c r="L11" s="42"/>
      <c r="P11" t="s">
        <v>11</v>
      </c>
      <c r="Q11" t="s">
        <v>13</v>
      </c>
      <c r="R11" t="s">
        <v>14</v>
      </c>
    </row>
    <row r="12" spans="1:18">
      <c r="A12" s="43">
        <v>2</v>
      </c>
      <c r="B12" s="44" t="s">
        <v>15</v>
      </c>
      <c r="C12" s="41"/>
      <c r="D12" s="41"/>
      <c r="E12" s="41"/>
      <c r="F12" s="41"/>
      <c r="G12" s="41"/>
      <c r="H12" s="41"/>
      <c r="I12" s="41"/>
      <c r="J12" s="41"/>
      <c r="K12" s="45" t="s">
        <v>17</v>
      </c>
      <c r="L12" s="46"/>
      <c r="O12" t="s">
        <v>18</v>
      </c>
      <c r="P12" t="s">
        <v>19</v>
      </c>
      <c r="Q12" t="s">
        <v>20</v>
      </c>
      <c r="R12" t="s">
        <v>16</v>
      </c>
    </row>
    <row r="13" spans="1:18" ht="74.25" customHeight="1">
      <c r="A13" s="43"/>
      <c r="B13" s="44"/>
      <c r="C13" s="47"/>
      <c r="D13" s="47"/>
      <c r="E13" s="47"/>
      <c r="F13" s="47"/>
      <c r="G13" s="47"/>
      <c r="H13" s="47"/>
      <c r="I13" s="47"/>
      <c r="J13" s="47"/>
      <c r="K13" s="46"/>
      <c r="L13" s="46"/>
      <c r="M13" s="34" t="str">
        <f>IF(C12="その他","",IF(ISBLANK(C13),"","←項番２の上段が「その他」でない場合は、下段の内容記載は不要です。"))</f>
        <v/>
      </c>
    </row>
    <row r="15" spans="1:18">
      <c r="A15" t="s">
        <v>21</v>
      </c>
    </row>
    <row r="16" spans="1:18">
      <c r="A16" s="11"/>
      <c r="B16" s="11" t="s">
        <v>7</v>
      </c>
      <c r="C16" s="40" t="s">
        <v>8</v>
      </c>
      <c r="D16" s="40"/>
      <c r="E16" s="40"/>
      <c r="F16" s="40"/>
      <c r="G16" s="40"/>
      <c r="H16" s="40"/>
      <c r="I16" s="40"/>
      <c r="J16" s="40"/>
      <c r="K16" s="40" t="s">
        <v>9</v>
      </c>
      <c r="L16" s="40"/>
    </row>
    <row r="17" spans="1:17" ht="38.85" customHeight="1">
      <c r="A17" s="5">
        <v>3</v>
      </c>
      <c r="B17" s="5" t="s">
        <v>22</v>
      </c>
      <c r="C17" s="47"/>
      <c r="D17" s="47"/>
      <c r="E17" s="47"/>
      <c r="F17" s="47"/>
      <c r="G17" s="47"/>
      <c r="H17" s="47"/>
      <c r="I17" s="47"/>
      <c r="J17" s="47"/>
      <c r="K17" s="45" t="s">
        <v>23</v>
      </c>
      <c r="L17" s="46"/>
    </row>
    <row r="18" spans="1:17" ht="38.85" customHeight="1">
      <c r="A18" s="5">
        <v>4</v>
      </c>
      <c r="B18" s="5" t="s">
        <v>24</v>
      </c>
      <c r="C18" s="47"/>
      <c r="D18" s="47"/>
      <c r="E18" s="47"/>
      <c r="F18" s="47"/>
      <c r="G18" s="47"/>
      <c r="H18" s="47"/>
      <c r="I18" s="47"/>
      <c r="J18" s="47"/>
      <c r="K18" s="46"/>
      <c r="L18" s="46"/>
    </row>
    <row r="19" spans="1:17" ht="38.25" customHeight="1">
      <c r="A19" s="5">
        <v>5</v>
      </c>
      <c r="B19" s="5" t="s">
        <v>25</v>
      </c>
      <c r="C19" s="47"/>
      <c r="D19" s="47"/>
      <c r="E19" s="47"/>
      <c r="F19" s="47"/>
      <c r="G19" s="47"/>
      <c r="H19" s="47"/>
      <c r="I19" s="47"/>
      <c r="J19" s="47"/>
      <c r="K19" s="45" t="s">
        <v>26</v>
      </c>
      <c r="L19" s="45"/>
    </row>
    <row r="20" spans="1:17" ht="37.700000000000003" customHeight="1">
      <c r="A20" s="5">
        <v>6</v>
      </c>
      <c r="B20" s="5" t="s">
        <v>27</v>
      </c>
      <c r="C20" s="47"/>
      <c r="D20" s="47"/>
      <c r="E20" s="47"/>
      <c r="F20" s="47"/>
      <c r="G20" s="47"/>
      <c r="H20" s="47"/>
      <c r="I20" s="47"/>
      <c r="J20" s="47"/>
      <c r="K20" s="45" t="s">
        <v>163</v>
      </c>
      <c r="L20" s="46"/>
    </row>
    <row r="21" spans="1:17" ht="37.700000000000003" customHeight="1">
      <c r="A21" s="5">
        <v>7</v>
      </c>
      <c r="B21" s="15" t="s">
        <v>28</v>
      </c>
      <c r="C21" s="47"/>
      <c r="D21" s="47"/>
      <c r="E21" s="47"/>
      <c r="F21" s="47"/>
      <c r="G21" s="47"/>
      <c r="H21" s="47"/>
      <c r="I21" s="47"/>
      <c r="J21" s="47"/>
      <c r="K21" s="46"/>
      <c r="L21" s="46"/>
    </row>
    <row r="22" spans="1:17">
      <c r="A22" s="5">
        <v>8</v>
      </c>
      <c r="B22" s="5" t="s">
        <v>29</v>
      </c>
      <c r="C22" s="47"/>
      <c r="D22" s="47"/>
      <c r="E22" s="47"/>
      <c r="F22" s="47"/>
      <c r="G22" s="47"/>
      <c r="H22" s="47"/>
      <c r="I22" s="47"/>
      <c r="J22" s="47"/>
      <c r="K22" s="46" t="s">
        <v>30</v>
      </c>
      <c r="L22" s="46"/>
    </row>
    <row r="23" spans="1:17">
      <c r="A23" s="5">
        <v>9</v>
      </c>
      <c r="B23" s="5" t="s">
        <v>31</v>
      </c>
      <c r="C23" s="48"/>
      <c r="D23" s="47"/>
      <c r="E23" s="47"/>
      <c r="F23" s="47"/>
      <c r="G23" s="47"/>
      <c r="H23" s="47"/>
      <c r="I23" s="47"/>
      <c r="J23" s="47"/>
      <c r="K23" s="46"/>
      <c r="L23" s="46"/>
    </row>
    <row r="25" spans="1:17">
      <c r="A25" t="s">
        <v>32</v>
      </c>
    </row>
    <row r="26" spans="1:17">
      <c r="A26" s="12"/>
      <c r="B26" s="11" t="s">
        <v>7</v>
      </c>
      <c r="C26" s="40" t="s">
        <v>8</v>
      </c>
      <c r="D26" s="40"/>
      <c r="E26" s="40"/>
      <c r="F26" s="40"/>
      <c r="G26" s="40"/>
      <c r="H26" s="40"/>
      <c r="I26" s="40"/>
      <c r="J26" s="40"/>
      <c r="K26" s="40" t="s">
        <v>9</v>
      </c>
      <c r="L26" s="40"/>
    </row>
    <row r="27" spans="1:17" ht="54.75" customHeight="1">
      <c r="A27" s="43">
        <v>10</v>
      </c>
      <c r="B27" s="44" t="s">
        <v>33</v>
      </c>
      <c r="C27" s="43" t="s">
        <v>34</v>
      </c>
      <c r="D27" s="43"/>
      <c r="E27" s="49"/>
      <c r="F27" s="50"/>
      <c r="G27" s="50"/>
      <c r="H27" s="50"/>
      <c r="I27" s="50"/>
      <c r="J27" s="50"/>
      <c r="K27" s="45" t="s">
        <v>162</v>
      </c>
      <c r="L27" s="46"/>
      <c r="M27" s="36" t="str">
        <f>IF(C11="申込済試験内容の変更（試験期間延長のみ）",IF(E27&lt;&gt;"","←項目１番が「申込済試験内容の変更（試験期間延長のみ）」の場合は、開始予定日の入力は不要です。",""),IF(E27&lt;=L2,"開始予定日は申込日から1か月程度必要になります。","(開始日は申込日より=　"&amp;syukujitsu!L5&amp;"　日後です。)"))</f>
        <v>開始予定日は申込日から1か月程度必要になります。</v>
      </c>
    </row>
    <row r="28" spans="1:17" ht="56.25" customHeight="1">
      <c r="A28" s="43"/>
      <c r="B28" s="44"/>
      <c r="C28" s="43" t="s">
        <v>35</v>
      </c>
      <c r="D28" s="43"/>
      <c r="E28" s="51"/>
      <c r="F28" s="52"/>
      <c r="G28" s="52"/>
      <c r="H28" s="52"/>
      <c r="I28" s="52"/>
      <c r="J28" s="52"/>
      <c r="K28" s="45" t="s">
        <v>36</v>
      </c>
      <c r="L28" s="46"/>
      <c r="M28" s="36" t="str">
        <f>IF(C11="申込済試験内容の変更（試験期間延長のみ）",IF(E28&lt;&gt;"","←項目１番が「申込済試験内容の変更（試験期間延長のみ）」の場合は、終了予定日の入力は不要です。",""),"")</f>
        <v/>
      </c>
    </row>
    <row r="29" spans="1:17" ht="36.75" customHeight="1">
      <c r="A29" s="3">
        <v>11</v>
      </c>
      <c r="B29" s="5" t="s">
        <v>37</v>
      </c>
      <c r="C29" s="53" t="s">
        <v>38</v>
      </c>
      <c r="D29" s="54"/>
      <c r="E29" s="55"/>
      <c r="F29" s="56"/>
      <c r="G29" s="56"/>
      <c r="H29" s="56"/>
      <c r="I29" s="56"/>
      <c r="J29" s="56"/>
      <c r="K29" s="45" t="s">
        <v>39</v>
      </c>
      <c r="L29" s="45"/>
    </row>
    <row r="30" spans="1:17">
      <c r="A30" s="3">
        <v>12</v>
      </c>
      <c r="B30" s="5" t="s">
        <v>40</v>
      </c>
      <c r="C30" s="56"/>
      <c r="D30" s="56"/>
      <c r="E30" s="56"/>
      <c r="F30" s="56"/>
      <c r="G30" s="56"/>
      <c r="H30" s="56"/>
      <c r="I30" s="56"/>
      <c r="J30" s="56"/>
      <c r="K30" s="46" t="s">
        <v>42</v>
      </c>
      <c r="L30" s="46"/>
      <c r="O30" t="s">
        <v>43</v>
      </c>
      <c r="P30" t="s">
        <v>41</v>
      </c>
      <c r="Q30" t="s">
        <v>44</v>
      </c>
    </row>
    <row r="32" spans="1:17">
      <c r="A32" t="s">
        <v>45</v>
      </c>
    </row>
    <row r="33" spans="1:29">
      <c r="A33" s="12"/>
      <c r="B33" s="11" t="s">
        <v>7</v>
      </c>
      <c r="C33" s="40" t="s">
        <v>8</v>
      </c>
      <c r="D33" s="40"/>
      <c r="E33" s="40"/>
      <c r="F33" s="40"/>
      <c r="G33" s="40"/>
      <c r="H33" s="40"/>
      <c r="I33" s="40"/>
      <c r="J33" s="40"/>
      <c r="K33" s="40" t="s">
        <v>9</v>
      </c>
      <c r="L33" s="40"/>
    </row>
    <row r="34" spans="1:29">
      <c r="A34" s="43">
        <v>13</v>
      </c>
      <c r="B34" s="44" t="s">
        <v>46</v>
      </c>
      <c r="C34" s="12"/>
      <c r="D34" s="57" t="s">
        <v>47</v>
      </c>
      <c r="E34" s="57"/>
      <c r="F34" s="57"/>
      <c r="G34" s="57" t="s">
        <v>48</v>
      </c>
      <c r="H34" s="57"/>
      <c r="I34" s="57"/>
      <c r="J34" s="57"/>
      <c r="K34" s="45" t="s">
        <v>49</v>
      </c>
      <c r="L34" s="46"/>
    </row>
    <row r="35" spans="1:29">
      <c r="A35" s="43"/>
      <c r="B35" s="44"/>
      <c r="C35" s="3" t="s">
        <v>50</v>
      </c>
      <c r="D35" s="50"/>
      <c r="E35" s="50"/>
      <c r="F35" s="50"/>
      <c r="G35" s="50"/>
      <c r="H35" s="50"/>
      <c r="I35" s="50"/>
      <c r="J35" s="50"/>
      <c r="K35" s="46"/>
      <c r="L35" s="46"/>
      <c r="O35" t="s">
        <v>51</v>
      </c>
      <c r="P35" t="s">
        <v>53</v>
      </c>
      <c r="Q35" t="s">
        <v>54</v>
      </c>
      <c r="R35" t="s">
        <v>55</v>
      </c>
      <c r="S35" t="s">
        <v>56</v>
      </c>
      <c r="T35" t="s">
        <v>57</v>
      </c>
      <c r="U35" t="s">
        <v>58</v>
      </c>
      <c r="V35" t="s">
        <v>59</v>
      </c>
      <c r="W35" t="s">
        <v>60</v>
      </c>
      <c r="X35" t="s">
        <v>61</v>
      </c>
      <c r="Y35" t="s">
        <v>62</v>
      </c>
      <c r="Z35" t="s">
        <v>63</v>
      </c>
      <c r="AA35" t="s">
        <v>64</v>
      </c>
      <c r="AB35" t="s">
        <v>65</v>
      </c>
      <c r="AC35" t="s">
        <v>66</v>
      </c>
    </row>
    <row r="36" spans="1:29">
      <c r="A36" s="43"/>
      <c r="B36" s="44"/>
      <c r="C36" s="3" t="s">
        <v>67</v>
      </c>
      <c r="D36" s="50"/>
      <c r="E36" s="50"/>
      <c r="F36" s="50"/>
      <c r="G36" s="50"/>
      <c r="H36" s="50"/>
      <c r="I36" s="50"/>
      <c r="J36" s="50"/>
      <c r="K36" s="46"/>
      <c r="L36" s="46"/>
      <c r="O36" t="s">
        <v>68</v>
      </c>
      <c r="P36" t="s">
        <v>52</v>
      </c>
    </row>
    <row r="37" spans="1:29">
      <c r="A37" s="43"/>
      <c r="B37" s="44"/>
      <c r="C37" s="3" t="s">
        <v>69</v>
      </c>
      <c r="D37" s="50"/>
      <c r="E37" s="50"/>
      <c r="F37" s="50"/>
      <c r="G37" s="50"/>
      <c r="H37" s="50"/>
      <c r="I37" s="50"/>
      <c r="J37" s="50"/>
      <c r="K37" s="46"/>
      <c r="L37" s="46"/>
    </row>
    <row r="38" spans="1:29">
      <c r="A38" s="43"/>
      <c r="B38" s="44"/>
      <c r="C38" s="3" t="s">
        <v>70</v>
      </c>
      <c r="D38" s="50"/>
      <c r="E38" s="50"/>
      <c r="F38" s="50"/>
      <c r="G38" s="50"/>
      <c r="H38" s="50"/>
      <c r="I38" s="50"/>
      <c r="J38" s="50"/>
      <c r="K38" s="46"/>
      <c r="L38" s="46"/>
    </row>
    <row r="39" spans="1:29">
      <c r="A39" s="43"/>
      <c r="B39" s="44"/>
      <c r="C39" s="3" t="s">
        <v>71</v>
      </c>
      <c r="D39" s="50"/>
      <c r="E39" s="50"/>
      <c r="F39" s="50"/>
      <c r="G39" s="50"/>
      <c r="H39" s="50"/>
      <c r="I39" s="50"/>
      <c r="J39" s="50"/>
      <c r="K39" s="46"/>
      <c r="L39" s="46"/>
    </row>
    <row r="41" spans="1:29">
      <c r="A41" t="s">
        <v>72</v>
      </c>
    </row>
    <row r="42" spans="1:29">
      <c r="A42" s="12"/>
      <c r="B42" s="11" t="s">
        <v>7</v>
      </c>
      <c r="C42" s="40" t="s">
        <v>8</v>
      </c>
      <c r="D42" s="40"/>
      <c r="E42" s="40"/>
      <c r="F42" s="40"/>
      <c r="G42" s="40"/>
      <c r="H42" s="40"/>
      <c r="I42" s="40"/>
      <c r="J42" s="40"/>
      <c r="K42" s="40" t="s">
        <v>9</v>
      </c>
      <c r="L42" s="40"/>
    </row>
    <row r="43" spans="1:29" ht="72.75" customHeight="1">
      <c r="A43" s="3">
        <v>14</v>
      </c>
      <c r="B43" s="15" t="s">
        <v>73</v>
      </c>
      <c r="C43" s="50"/>
      <c r="D43" s="50"/>
      <c r="E43" s="50"/>
      <c r="F43" s="50"/>
      <c r="G43" s="50"/>
      <c r="H43" s="50"/>
      <c r="I43" s="50"/>
      <c r="J43" s="50"/>
      <c r="K43" s="45" t="s">
        <v>74</v>
      </c>
      <c r="L43" s="46"/>
      <c r="O43" t="s">
        <v>75</v>
      </c>
      <c r="P43" t="s">
        <v>76</v>
      </c>
    </row>
    <row r="45" spans="1:29">
      <c r="A45" t="s">
        <v>77</v>
      </c>
    </row>
    <row r="46" spans="1:29">
      <c r="A46" s="7" t="s">
        <v>78</v>
      </c>
    </row>
    <row r="47" spans="1:29">
      <c r="A47" s="12"/>
      <c r="B47" s="11" t="s">
        <v>7</v>
      </c>
      <c r="C47" s="58" t="s">
        <v>8</v>
      </c>
      <c r="D47" s="58"/>
      <c r="E47" s="58"/>
      <c r="F47" s="58"/>
      <c r="G47" s="58"/>
      <c r="H47" s="58"/>
      <c r="I47" s="58"/>
      <c r="J47" s="58"/>
      <c r="K47" s="57" t="s">
        <v>9</v>
      </c>
      <c r="L47" s="57"/>
    </row>
    <row r="48" spans="1:29" ht="75" customHeight="1">
      <c r="A48" s="3">
        <v>15</v>
      </c>
      <c r="B48" s="14" t="s">
        <v>79</v>
      </c>
      <c r="C48" s="31">
        <v>10</v>
      </c>
      <c r="D48" s="9" t="s">
        <v>80</v>
      </c>
      <c r="E48" s="32"/>
      <c r="F48" s="9" t="s">
        <v>80</v>
      </c>
      <c r="G48" s="32"/>
      <c r="H48" s="9" t="s">
        <v>80</v>
      </c>
      <c r="I48" s="32"/>
      <c r="J48" s="8"/>
      <c r="K48" s="59" t="s">
        <v>81</v>
      </c>
      <c r="L48" s="46"/>
    </row>
    <row r="49" spans="1:17" ht="36" customHeight="1">
      <c r="A49" s="3">
        <v>16</v>
      </c>
      <c r="B49" s="5" t="s">
        <v>82</v>
      </c>
      <c r="C49" s="60"/>
      <c r="D49" s="60"/>
      <c r="E49" s="60"/>
      <c r="F49" s="60"/>
      <c r="G49" s="60"/>
      <c r="H49" s="60"/>
      <c r="I49" s="60"/>
      <c r="J49" s="60"/>
      <c r="K49" s="46" t="s">
        <v>83</v>
      </c>
      <c r="L49" s="46"/>
      <c r="O49" t="s">
        <v>84</v>
      </c>
      <c r="P49" t="s">
        <v>85</v>
      </c>
      <c r="Q49" t="s">
        <v>86</v>
      </c>
    </row>
    <row r="50" spans="1:17" ht="70.5" customHeight="1">
      <c r="A50" s="3">
        <v>17</v>
      </c>
      <c r="B50" s="5" t="s">
        <v>87</v>
      </c>
      <c r="C50" s="61"/>
      <c r="D50" s="62"/>
      <c r="E50" s="62"/>
      <c r="F50" s="62"/>
      <c r="G50" s="62"/>
      <c r="H50" s="62"/>
      <c r="I50" s="62"/>
      <c r="J50" s="63"/>
      <c r="K50" s="45" t="s">
        <v>88</v>
      </c>
      <c r="L50" s="46"/>
    </row>
    <row r="52" spans="1:17">
      <c r="A52" s="7" t="s">
        <v>89</v>
      </c>
    </row>
    <row r="53" spans="1:17">
      <c r="A53" s="12"/>
      <c r="B53" s="11" t="s">
        <v>7</v>
      </c>
      <c r="C53" s="40" t="s">
        <v>8</v>
      </c>
      <c r="D53" s="40"/>
      <c r="E53" s="40"/>
      <c r="F53" s="40"/>
      <c r="G53" s="40"/>
      <c r="H53" s="40"/>
      <c r="I53" s="40"/>
      <c r="J53" s="40"/>
      <c r="K53" s="40" t="s">
        <v>9</v>
      </c>
      <c r="L53" s="40"/>
    </row>
    <row r="54" spans="1:17" ht="75" customHeight="1">
      <c r="A54" s="3">
        <v>18</v>
      </c>
      <c r="B54" s="5" t="s">
        <v>90</v>
      </c>
      <c r="C54" s="33"/>
      <c r="D54" s="2" t="s">
        <v>80</v>
      </c>
      <c r="E54" s="33"/>
      <c r="F54" s="2" t="s">
        <v>80</v>
      </c>
      <c r="G54" s="33"/>
      <c r="H54" s="2" t="s">
        <v>80</v>
      </c>
      <c r="I54" s="33"/>
      <c r="J54" s="13"/>
      <c r="K54" s="45" t="s">
        <v>81</v>
      </c>
      <c r="L54" s="46"/>
    </row>
    <row r="55" spans="1:17" ht="36" customHeight="1">
      <c r="A55" s="3">
        <v>19</v>
      </c>
      <c r="B55" s="5" t="s">
        <v>91</v>
      </c>
      <c r="C55" s="50"/>
      <c r="D55" s="50"/>
      <c r="E55" s="50"/>
      <c r="F55" s="50"/>
      <c r="G55" s="50"/>
      <c r="H55" s="50"/>
      <c r="I55" s="50"/>
      <c r="J55" s="50"/>
      <c r="K55" s="45" t="s">
        <v>83</v>
      </c>
      <c r="L55" s="45"/>
      <c r="M55" t="str">
        <f>IF(AND(E54="",C55&lt;&gt;""),"２台目サーバーの試験を実施しない場合は、入力は不要です。",IF(AND(C55="SMTP/POP3",C56&lt;&gt;""),"SMTPアドレス数の入力は不要です。",""))</f>
        <v/>
      </c>
      <c r="O55" t="s">
        <v>84</v>
      </c>
      <c r="P55" t="s">
        <v>85</v>
      </c>
      <c r="Q55" t="s">
        <v>86</v>
      </c>
    </row>
    <row r="56" spans="1:17" ht="72.75" customHeight="1">
      <c r="A56" s="3">
        <v>20</v>
      </c>
      <c r="B56" s="5" t="s">
        <v>92</v>
      </c>
      <c r="C56" s="50"/>
      <c r="D56" s="50"/>
      <c r="E56" s="50"/>
      <c r="F56" s="50"/>
      <c r="G56" s="50"/>
      <c r="H56" s="50"/>
      <c r="I56" s="50"/>
      <c r="J56" s="50"/>
      <c r="K56" s="45" t="s">
        <v>88</v>
      </c>
      <c r="L56" s="46"/>
      <c r="M56" s="38" t="str">
        <f>IF(AND(E54="",C56&lt;&gt;""),"２台目サーバーの試験を実施しない場合は、入力は不要です。",IF(AND(C55="SMTP/POP3",C56&lt;&gt;""),"SMTPアドレス数の入力は不要です。",""))</f>
        <v/>
      </c>
    </row>
    <row r="58" spans="1:17">
      <c r="A58" t="s">
        <v>93</v>
      </c>
    </row>
    <row r="59" spans="1:17">
      <c r="A59" s="12"/>
      <c r="B59" s="11" t="s">
        <v>7</v>
      </c>
      <c r="C59" s="40" t="s">
        <v>8</v>
      </c>
      <c r="D59" s="40"/>
      <c r="E59" s="40"/>
      <c r="F59" s="40"/>
      <c r="G59" s="40"/>
      <c r="H59" s="40"/>
      <c r="I59" s="40"/>
      <c r="J59" s="40"/>
      <c r="K59" s="40" t="s">
        <v>9</v>
      </c>
      <c r="L59" s="40"/>
    </row>
    <row r="60" spans="1:17">
      <c r="A60" s="3">
        <v>21</v>
      </c>
      <c r="B60" s="4" t="s">
        <v>22</v>
      </c>
      <c r="C60" s="56"/>
      <c r="D60" s="56"/>
      <c r="E60" s="56"/>
      <c r="F60" s="56"/>
      <c r="G60" s="56"/>
      <c r="H60" s="56"/>
      <c r="I60" s="56"/>
      <c r="J60" s="56"/>
      <c r="K60" s="45" t="s">
        <v>94</v>
      </c>
      <c r="L60" s="46"/>
    </row>
    <row r="61" spans="1:17">
      <c r="A61" s="3">
        <v>22</v>
      </c>
      <c r="B61" s="4" t="s">
        <v>95</v>
      </c>
      <c r="C61" s="56"/>
      <c r="D61" s="56"/>
      <c r="E61" s="56"/>
      <c r="F61" s="56"/>
      <c r="G61" s="56"/>
      <c r="H61" s="56"/>
      <c r="I61" s="56"/>
      <c r="J61" s="56"/>
      <c r="K61" s="46"/>
      <c r="L61" s="46"/>
    </row>
    <row r="62" spans="1:17">
      <c r="A62" s="3">
        <v>23</v>
      </c>
      <c r="B62" s="4" t="s">
        <v>96</v>
      </c>
      <c r="C62" s="56"/>
      <c r="D62" s="56"/>
      <c r="E62" s="56"/>
      <c r="F62" s="56"/>
      <c r="G62" s="56"/>
      <c r="H62" s="56"/>
      <c r="I62" s="56"/>
      <c r="J62" s="56"/>
      <c r="K62" s="46"/>
      <c r="L62" s="46"/>
    </row>
    <row r="63" spans="1:17">
      <c r="A63" s="3">
        <v>24</v>
      </c>
      <c r="B63" s="4" t="s">
        <v>31</v>
      </c>
      <c r="C63" s="64"/>
      <c r="D63" s="56"/>
      <c r="E63" s="56"/>
      <c r="F63" s="56"/>
      <c r="G63" s="56"/>
      <c r="H63" s="56"/>
      <c r="I63" s="56"/>
      <c r="J63" s="56"/>
      <c r="K63" s="46"/>
      <c r="L63" s="46"/>
    </row>
    <row r="64" spans="1:17" ht="36.75" customHeight="1">
      <c r="A64" s="3">
        <v>25</v>
      </c>
      <c r="B64" s="4" t="s">
        <v>97</v>
      </c>
      <c r="C64" s="56"/>
      <c r="D64" s="56"/>
      <c r="E64" s="56"/>
      <c r="F64" s="56"/>
      <c r="G64" s="56"/>
      <c r="H64" s="56"/>
      <c r="I64" s="56"/>
      <c r="J64" s="56"/>
      <c r="K64" s="45" t="s">
        <v>98</v>
      </c>
      <c r="L64" s="45"/>
    </row>
    <row r="66" spans="1:17">
      <c r="A66" t="s">
        <v>99</v>
      </c>
    </row>
    <row r="67" spans="1:17">
      <c r="A67" s="12"/>
      <c r="B67" s="11" t="s">
        <v>7</v>
      </c>
      <c r="C67" s="40" t="s">
        <v>8</v>
      </c>
      <c r="D67" s="40"/>
      <c r="E67" s="40"/>
      <c r="F67" s="40"/>
      <c r="G67" s="40"/>
      <c r="H67" s="40"/>
      <c r="I67" s="40"/>
      <c r="J67" s="40"/>
      <c r="K67" s="40" t="s">
        <v>9</v>
      </c>
      <c r="L67" s="40"/>
    </row>
    <row r="68" spans="1:17">
      <c r="A68" s="3">
        <v>26</v>
      </c>
      <c r="B68" s="10" t="s">
        <v>100</v>
      </c>
      <c r="C68" s="50"/>
      <c r="D68" s="50"/>
      <c r="E68" s="50"/>
      <c r="F68" s="50"/>
      <c r="G68" s="50"/>
      <c r="H68" s="50"/>
      <c r="I68" s="50"/>
      <c r="J68" s="50"/>
      <c r="K68" s="46" t="s">
        <v>101</v>
      </c>
      <c r="L68" s="46"/>
      <c r="O68">
        <v>0</v>
      </c>
      <c r="P68" t="s">
        <v>102</v>
      </c>
      <c r="Q68" t="s">
        <v>103</v>
      </c>
    </row>
    <row r="69" spans="1:17">
      <c r="A69" s="3">
        <v>27</v>
      </c>
      <c r="B69" s="10" t="s">
        <v>104</v>
      </c>
      <c r="C69" s="47"/>
      <c r="D69" s="47"/>
      <c r="E69" s="47"/>
      <c r="F69" s="47"/>
      <c r="G69" s="47"/>
      <c r="H69" s="47"/>
      <c r="I69" s="47"/>
      <c r="J69" s="47"/>
      <c r="K69" s="46"/>
      <c r="L69" s="46"/>
    </row>
    <row r="70" spans="1:17">
      <c r="A70" s="3">
        <v>28</v>
      </c>
      <c r="B70" s="10" t="s">
        <v>29</v>
      </c>
      <c r="C70" s="47"/>
      <c r="D70" s="47"/>
      <c r="E70" s="47"/>
      <c r="F70" s="47"/>
      <c r="G70" s="47"/>
      <c r="H70" s="47"/>
      <c r="I70" s="47"/>
      <c r="J70" s="47"/>
      <c r="K70" s="46"/>
      <c r="L70" s="46"/>
    </row>
    <row r="71" spans="1:17">
      <c r="A71" s="3">
        <v>29</v>
      </c>
      <c r="B71" s="10" t="s">
        <v>31</v>
      </c>
      <c r="C71" s="48"/>
      <c r="D71" s="47"/>
      <c r="E71" s="47"/>
      <c r="F71" s="47"/>
      <c r="G71" s="47"/>
      <c r="H71" s="47"/>
      <c r="I71" s="47"/>
      <c r="J71" s="47"/>
      <c r="K71" s="46"/>
      <c r="L71" s="46"/>
    </row>
  </sheetData>
  <mergeCells count="93">
    <mergeCell ref="C64:J64"/>
    <mergeCell ref="K64:L64"/>
    <mergeCell ref="C70:J70"/>
    <mergeCell ref="K70:L70"/>
    <mergeCell ref="C71:J71"/>
    <mergeCell ref="K71:L71"/>
    <mergeCell ref="C67:J67"/>
    <mergeCell ref="K67:L67"/>
    <mergeCell ref="C68:J68"/>
    <mergeCell ref="K68:L68"/>
    <mergeCell ref="C69:J69"/>
    <mergeCell ref="K69:L69"/>
    <mergeCell ref="C60:J60"/>
    <mergeCell ref="K60:L63"/>
    <mergeCell ref="C61:J61"/>
    <mergeCell ref="C62:J62"/>
    <mergeCell ref="C63:J63"/>
    <mergeCell ref="C55:J55"/>
    <mergeCell ref="K55:L55"/>
    <mergeCell ref="C56:J56"/>
    <mergeCell ref="K56:L56"/>
    <mergeCell ref="C59:J59"/>
    <mergeCell ref="K59:L59"/>
    <mergeCell ref="C50:J50"/>
    <mergeCell ref="K50:L50"/>
    <mergeCell ref="C53:J53"/>
    <mergeCell ref="K53:L53"/>
    <mergeCell ref="K54:L54"/>
    <mergeCell ref="C47:J47"/>
    <mergeCell ref="K47:L47"/>
    <mergeCell ref="K48:L48"/>
    <mergeCell ref="C49:J49"/>
    <mergeCell ref="K49:L49"/>
    <mergeCell ref="G39:J39"/>
    <mergeCell ref="C42:J42"/>
    <mergeCell ref="K42:L42"/>
    <mergeCell ref="C43:J43"/>
    <mergeCell ref="K43:L43"/>
    <mergeCell ref="C33:J33"/>
    <mergeCell ref="K33:L33"/>
    <mergeCell ref="A34:A39"/>
    <mergeCell ref="B34:B39"/>
    <mergeCell ref="D34:F34"/>
    <mergeCell ref="G34:J34"/>
    <mergeCell ref="K34:L39"/>
    <mergeCell ref="D35:F35"/>
    <mergeCell ref="G35:J35"/>
    <mergeCell ref="D36:F36"/>
    <mergeCell ref="G36:J36"/>
    <mergeCell ref="D37:F37"/>
    <mergeCell ref="G37:J37"/>
    <mergeCell ref="D38:F38"/>
    <mergeCell ref="G38:J38"/>
    <mergeCell ref="D39:F39"/>
    <mergeCell ref="C29:D29"/>
    <mergeCell ref="E29:J29"/>
    <mergeCell ref="K29:L29"/>
    <mergeCell ref="C30:J30"/>
    <mergeCell ref="K30:L30"/>
    <mergeCell ref="A27:A28"/>
    <mergeCell ref="B27:B28"/>
    <mergeCell ref="C27:D27"/>
    <mergeCell ref="E27:J27"/>
    <mergeCell ref="K27:L27"/>
    <mergeCell ref="C28:D28"/>
    <mergeCell ref="E28:J28"/>
    <mergeCell ref="K28:L28"/>
    <mergeCell ref="C22:J22"/>
    <mergeCell ref="K22:L22"/>
    <mergeCell ref="C23:J23"/>
    <mergeCell ref="K23:L23"/>
    <mergeCell ref="C26:J26"/>
    <mergeCell ref="K26:L26"/>
    <mergeCell ref="C19:J19"/>
    <mergeCell ref="K19:L19"/>
    <mergeCell ref="C20:J20"/>
    <mergeCell ref="K20:L21"/>
    <mergeCell ref="C21:J21"/>
    <mergeCell ref="C16:J16"/>
    <mergeCell ref="K16:L16"/>
    <mergeCell ref="C17:J17"/>
    <mergeCell ref="K17:L18"/>
    <mergeCell ref="C18:J18"/>
    <mergeCell ref="A12:A13"/>
    <mergeCell ref="B12:B13"/>
    <mergeCell ref="C12:J12"/>
    <mergeCell ref="K12:L13"/>
    <mergeCell ref="C13:J13"/>
    <mergeCell ref="A1:L1"/>
    <mergeCell ref="C10:J10"/>
    <mergeCell ref="K10:L10"/>
    <mergeCell ref="C11:J11"/>
    <mergeCell ref="K11:L11"/>
  </mergeCells>
  <phoneticPr fontId="2"/>
  <conditionalFormatting sqref="C13 M13">
    <cfRule type="expression" dxfId="19" priority="6">
      <formula>IF($C$12&lt;&gt;"その他",NOT(ISBLANK($C$13)))</formula>
    </cfRule>
  </conditionalFormatting>
  <conditionalFormatting sqref="C55 M55">
    <cfRule type="expression" dxfId="18" priority="3">
      <formula>AND($E$54="",$C$55&lt;&gt;"")</formula>
    </cfRule>
  </conditionalFormatting>
  <conditionalFormatting sqref="C56 M56">
    <cfRule type="expression" dxfId="17" priority="2">
      <formula>AND($E$54="",$C$56&lt;&gt;"")</formula>
    </cfRule>
  </conditionalFormatting>
  <conditionalFormatting sqref="C13:J13">
    <cfRule type="expression" dxfId="16" priority="13">
      <formula>IF($C$12&lt;&gt;"その他",ISBLANK($C$13))</formula>
    </cfRule>
    <cfRule type="expression" dxfId="15" priority="21">
      <formula>IF($C$12="その他",ISBLANK($C$13))</formula>
    </cfRule>
  </conditionalFormatting>
  <conditionalFormatting sqref="C50:J50">
    <cfRule type="expression" dxfId="14" priority="9">
      <formula>$C$49="SMTP/POP3"</formula>
    </cfRule>
    <cfRule type="expression" dxfId="13" priority="10">
      <formula>IF($C$49&lt;&gt;"SMTP/POP3",ISBLANK($C50))</formula>
    </cfRule>
  </conditionalFormatting>
  <conditionalFormatting sqref="C55:J55">
    <cfRule type="expression" dxfId="12" priority="4">
      <formula>AND($E$54&lt;&gt;"",$C$55="")</formula>
    </cfRule>
  </conditionalFormatting>
  <conditionalFormatting sqref="C56:J56">
    <cfRule type="expression" dxfId="11" priority="7">
      <formula>$C$55="SMTP/POP3"</formula>
    </cfRule>
    <cfRule type="expression" dxfId="10" priority="8">
      <formula>IF($E$54&lt;&gt;"",IF($C$55&lt;&gt;"SMTP/POP3",ISBLANK($C$56)))</formula>
    </cfRule>
  </conditionalFormatting>
  <conditionalFormatting sqref="C69:J71">
    <cfRule type="expression" dxfId="9" priority="14">
      <formula>IF($C$68&lt;&gt;"6の担当者と同じ（以下の27～29には入力しないでください）",ISBLANK($C69))</formula>
    </cfRule>
    <cfRule type="expression" dxfId="8" priority="15">
      <formula>IF($C$68="6の担当者と同じ（以下の27～29には入力しないでください）",ISBLANK($C69))</formula>
    </cfRule>
  </conditionalFormatting>
  <conditionalFormatting sqref="E27:J28 M27:M28">
    <cfRule type="expression" dxfId="7" priority="5">
      <formula>AND($C$11="申込済試験内容の変更（試験期間延長のみ）",NOT(ISBLANK($E27)))</formula>
    </cfRule>
  </conditionalFormatting>
  <conditionalFormatting sqref="E27:J28">
    <cfRule type="expression" dxfId="6" priority="16">
      <formula>IF($C$11="申込済試験内容の変更（試験期間延長のみ）",ISBLANK(E27))</formula>
    </cfRule>
    <cfRule type="expression" dxfId="5" priority="18">
      <formula>IF($C$11&lt;&gt;"申込済試験内容の変更（試験期間延長のみ）",ISBLANK($E27))</formula>
    </cfRule>
  </conditionalFormatting>
  <conditionalFormatting sqref="E28:J28">
    <cfRule type="expression" dxfId="4" priority="11">
      <formula>$E$28:$J$28-$E$27:$J$27&gt;=366</formula>
    </cfRule>
  </conditionalFormatting>
  <conditionalFormatting sqref="E29:J29">
    <cfRule type="expression" dxfId="3" priority="17">
      <formula>$C$11&lt;&gt;"申込済試験内容の変更（試験期間延長のみ）"</formula>
    </cfRule>
    <cfRule type="expression" dxfId="2" priority="20">
      <formula>IF($C$11="申込済試験内容の変更（試験期間延長のみ）",ISBLANK($E$29))</formula>
    </cfRule>
  </conditionalFormatting>
  <conditionalFormatting sqref="G35:J39">
    <cfRule type="expression" dxfId="1" priority="1">
      <formula>AND($D35&lt;&gt;"",$G35="")</formula>
    </cfRule>
  </conditionalFormatting>
  <conditionalFormatting sqref="L2 C11:C12 C17:J23 C30 D35 C43 E48 G48 I48 C49:C50 C60 C68">
    <cfRule type="expression" dxfId="0" priority="22">
      <formula>ISBLANK(C2)</formula>
    </cfRule>
  </conditionalFormatting>
  <dataValidations count="11">
    <dataValidation type="list" allowBlank="1" showInputMessage="1" showErrorMessage="1" sqref="C68:J68" xr:uid="{6B2148C3-0F12-49AA-A90D-FD5929AC9557}">
      <formula1>$P$68:$Q$68</formula1>
    </dataValidation>
    <dataValidation type="list" allowBlank="1" showInputMessage="1" showErrorMessage="1" sqref="C55:J55" xr:uid="{78DEED48-7E11-4192-88EA-FDE991B28040}">
      <formula1>$O$55:$Q$55</formula1>
    </dataValidation>
    <dataValidation type="list" allowBlank="1" showInputMessage="1" showErrorMessage="1" sqref="C49:J49" xr:uid="{739B12B2-8D96-416F-BBBB-8CF57DA0E6A5}">
      <formula1>$O$49:$Q$49</formula1>
    </dataValidation>
    <dataValidation type="date" showInputMessage="1" showErrorMessage="1" prompt="例:2025/12/1" sqref="E27:J27" xr:uid="{EDD09FF4-813D-491C-BAB8-3FDEEE8E2DCD}">
      <formula1>45992</formula1>
      <formula2>48852</formula2>
    </dataValidation>
    <dataValidation type="date" showInputMessage="1" showErrorMessage="1" sqref="E28:J29" xr:uid="{365835B5-275B-4F43-BF81-8E6C34330915}">
      <formula1>45992</formula1>
      <formula2>48852</formula2>
    </dataValidation>
    <dataValidation type="list" allowBlank="1" showInputMessage="1" showErrorMessage="1" sqref="G35:J39" xr:uid="{E4C0CBB3-064B-4362-A7CE-43A340274499}">
      <formula1>$O$36:$P$36</formula1>
    </dataValidation>
    <dataValidation type="list" allowBlank="1" showInputMessage="1" showErrorMessage="1" sqref="D35:F39" xr:uid="{9EABA1B6-A7F5-4538-86E6-F2701218D06F}">
      <formula1>$O$35:$AC$35</formula1>
    </dataValidation>
    <dataValidation type="list" allowBlank="1" showInputMessage="1" showErrorMessage="1" sqref="C30:J30" xr:uid="{C78832CA-C0D7-4DCC-839B-A35F851A5C8C}">
      <formula1>$O$30:$Q$30</formula1>
    </dataValidation>
    <dataValidation type="list" allowBlank="1" showInputMessage="1" showErrorMessage="1" sqref="C12:J12" xr:uid="{735C254F-ED77-497E-852C-F4CD7C1D5C89}">
      <formula1>$O$12:$R$12</formula1>
    </dataValidation>
    <dataValidation type="list" allowBlank="1" showInputMessage="1" showErrorMessage="1" sqref="C11:J11" xr:uid="{79F7861A-DBE5-4E82-B2A7-EAA071D84BA7}">
      <formula1>$P$11:$R$11</formula1>
    </dataValidation>
    <dataValidation type="list" allowBlank="1" showInputMessage="1" showErrorMessage="1" sqref="C43:J43" xr:uid="{07FCD759-0D96-40DF-B8C3-9FF209B5C5F0}">
      <formula1>$O$43:$P$43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9D3E7-7972-401E-A07B-3264987F1D95}">
  <sheetPr codeName="Sheet2"/>
  <dimension ref="A1:BA3"/>
  <sheetViews>
    <sheetView workbookViewId="0">
      <selection activeCell="M8" sqref="M8"/>
    </sheetView>
  </sheetViews>
  <sheetFormatPr defaultRowHeight="18.75"/>
  <cols>
    <col min="1" max="11" width="3.625" customWidth="1"/>
    <col min="12" max="14" width="3.625" style="25" customWidth="1"/>
    <col min="15" max="53" width="3.625" customWidth="1"/>
  </cols>
  <sheetData>
    <row r="1" spans="1:53">
      <c r="A1" s="17">
        <v>1</v>
      </c>
      <c r="B1" s="18">
        <v>2</v>
      </c>
      <c r="C1" s="18">
        <v>3</v>
      </c>
      <c r="D1" s="18">
        <v>4</v>
      </c>
      <c r="E1" s="18">
        <v>5</v>
      </c>
      <c r="F1" s="18">
        <v>6</v>
      </c>
      <c r="G1" s="18">
        <v>7</v>
      </c>
      <c r="H1" s="18">
        <v>8</v>
      </c>
      <c r="I1" s="18">
        <v>9</v>
      </c>
      <c r="J1" s="18">
        <v>10</v>
      </c>
      <c r="K1" s="18">
        <v>11</v>
      </c>
      <c r="L1" s="18">
        <v>12</v>
      </c>
      <c r="M1" s="18">
        <v>13</v>
      </c>
      <c r="N1" s="18">
        <v>14</v>
      </c>
      <c r="O1" s="18">
        <v>15</v>
      </c>
      <c r="P1" s="18">
        <v>16</v>
      </c>
      <c r="Q1" s="18">
        <v>17</v>
      </c>
      <c r="R1" s="18">
        <v>18</v>
      </c>
      <c r="S1" s="18">
        <v>19</v>
      </c>
      <c r="T1" s="18">
        <v>20</v>
      </c>
      <c r="U1" s="18">
        <v>21</v>
      </c>
      <c r="V1" s="18">
        <v>22</v>
      </c>
      <c r="W1" s="18">
        <v>23</v>
      </c>
      <c r="X1" s="18">
        <v>24</v>
      </c>
      <c r="Y1" s="18">
        <v>25</v>
      </c>
      <c r="Z1" s="18">
        <v>26</v>
      </c>
      <c r="AA1" s="18">
        <v>27</v>
      </c>
      <c r="AB1" s="18">
        <v>28</v>
      </c>
      <c r="AC1" s="18">
        <v>29</v>
      </c>
      <c r="AD1" s="18">
        <v>30</v>
      </c>
      <c r="AE1" s="18">
        <v>31</v>
      </c>
      <c r="AF1" s="18">
        <v>32</v>
      </c>
      <c r="AG1" s="18">
        <v>33</v>
      </c>
      <c r="AH1" s="18">
        <v>34</v>
      </c>
      <c r="AI1" s="18">
        <v>35</v>
      </c>
      <c r="AJ1" s="18">
        <v>36</v>
      </c>
      <c r="AK1" s="18">
        <v>37</v>
      </c>
      <c r="AL1" s="18">
        <v>38</v>
      </c>
      <c r="AM1" s="18">
        <v>39</v>
      </c>
      <c r="AN1" s="18">
        <v>40</v>
      </c>
      <c r="AO1" s="18">
        <v>41</v>
      </c>
      <c r="AP1" s="18">
        <v>42</v>
      </c>
      <c r="AQ1" s="18">
        <v>43</v>
      </c>
      <c r="AR1" s="18">
        <v>44</v>
      </c>
      <c r="AS1" s="18">
        <v>45</v>
      </c>
      <c r="AT1" s="18">
        <v>46</v>
      </c>
      <c r="AU1" s="18">
        <v>47</v>
      </c>
      <c r="AV1" s="18">
        <v>48</v>
      </c>
      <c r="AW1" s="18">
        <v>49</v>
      </c>
      <c r="AX1" s="18">
        <v>50</v>
      </c>
      <c r="AY1" s="18">
        <v>51</v>
      </c>
      <c r="AZ1" s="18">
        <v>52</v>
      </c>
      <c r="BA1" s="19">
        <v>53</v>
      </c>
    </row>
    <row r="2" spans="1:53" s="23" customFormat="1" ht="19.5" thickBot="1">
      <c r="A2" s="20" t="s">
        <v>105</v>
      </c>
      <c r="B2" s="21" t="s">
        <v>106</v>
      </c>
      <c r="C2" s="21" t="s">
        <v>107</v>
      </c>
      <c r="D2" s="21" t="s">
        <v>108</v>
      </c>
      <c r="E2" s="21" t="s">
        <v>109</v>
      </c>
      <c r="F2" s="21" t="s">
        <v>110</v>
      </c>
      <c r="G2" s="21" t="s">
        <v>111</v>
      </c>
      <c r="H2" s="21" t="s">
        <v>112</v>
      </c>
      <c r="I2" s="21" t="s">
        <v>113</v>
      </c>
      <c r="J2" s="21" t="s">
        <v>114</v>
      </c>
      <c r="K2" s="21" t="s">
        <v>115</v>
      </c>
      <c r="L2" s="24" t="s">
        <v>116</v>
      </c>
      <c r="M2" s="24" t="s">
        <v>117</v>
      </c>
      <c r="N2" s="24" t="s">
        <v>118</v>
      </c>
      <c r="O2" s="21" t="s">
        <v>119</v>
      </c>
      <c r="P2" s="21" t="s">
        <v>120</v>
      </c>
      <c r="Q2" s="21" t="s">
        <v>121</v>
      </c>
      <c r="R2" s="21" t="s">
        <v>120</v>
      </c>
      <c r="S2" s="21" t="s">
        <v>121</v>
      </c>
      <c r="T2" s="21" t="s">
        <v>120</v>
      </c>
      <c r="U2" s="21" t="s">
        <v>121</v>
      </c>
      <c r="V2" s="21" t="s">
        <v>120</v>
      </c>
      <c r="W2" s="21" t="s">
        <v>121</v>
      </c>
      <c r="X2" s="21" t="s">
        <v>120</v>
      </c>
      <c r="Y2" s="21" t="s">
        <v>121</v>
      </c>
      <c r="Z2" s="21" t="s">
        <v>122</v>
      </c>
      <c r="AA2" s="21">
        <v>10</v>
      </c>
      <c r="AB2" s="21" t="s">
        <v>123</v>
      </c>
      <c r="AC2" s="21" t="s">
        <v>124</v>
      </c>
      <c r="AD2" s="21" t="s">
        <v>123</v>
      </c>
      <c r="AE2" s="21" t="s">
        <v>124</v>
      </c>
      <c r="AF2" s="21" t="s">
        <v>123</v>
      </c>
      <c r="AG2" s="21" t="s">
        <v>124</v>
      </c>
      <c r="AH2" s="21" t="s">
        <v>125</v>
      </c>
      <c r="AI2" s="21" t="s">
        <v>126</v>
      </c>
      <c r="AJ2" s="21">
        <v>10</v>
      </c>
      <c r="AK2" s="21" t="s">
        <v>123</v>
      </c>
      <c r="AL2" s="21" t="s">
        <v>124</v>
      </c>
      <c r="AM2" s="21" t="s">
        <v>123</v>
      </c>
      <c r="AN2" s="21" t="s">
        <v>124</v>
      </c>
      <c r="AO2" s="21" t="s">
        <v>123</v>
      </c>
      <c r="AP2" s="21" t="s">
        <v>124</v>
      </c>
      <c r="AQ2" s="21" t="s">
        <v>125</v>
      </c>
      <c r="AR2" s="21" t="s">
        <v>126</v>
      </c>
      <c r="AS2" s="21" t="s">
        <v>109</v>
      </c>
      <c r="AT2" s="21" t="s">
        <v>127</v>
      </c>
      <c r="AU2" s="21" t="s">
        <v>114</v>
      </c>
      <c r="AV2" s="21" t="s">
        <v>115</v>
      </c>
      <c r="AW2" s="21" t="s">
        <v>128</v>
      </c>
      <c r="AX2" s="21" t="s">
        <v>129</v>
      </c>
      <c r="AY2" s="21" t="s">
        <v>130</v>
      </c>
      <c r="AZ2" s="21" t="s">
        <v>114</v>
      </c>
      <c r="BA2" s="22" t="s">
        <v>115</v>
      </c>
    </row>
    <row r="3" spans="1:53">
      <c r="A3" s="26" t="str">
        <f>IF('1.申込書'!L2="","",'1.申込書'!L2)</f>
        <v/>
      </c>
      <c r="B3" s="26" t="str">
        <f>IF('1.申込書'!C11="","",'1.申込書'!C11)</f>
        <v/>
      </c>
      <c r="C3" s="26" t="str">
        <f>IF('1.申込書'!C12="","",'1.申込書'!C12)</f>
        <v/>
      </c>
      <c r="D3" s="26" t="str">
        <f>IF('1.申込書'!C13="","",'1.申込書'!C13)</f>
        <v/>
      </c>
      <c r="E3" s="26" t="str">
        <f>IF('1.申込書'!C17="","",'1.申込書'!C17)</f>
        <v/>
      </c>
      <c r="F3" s="26" t="str">
        <f>IF('1.申込書'!C18="","",'1.申込書'!C18)</f>
        <v/>
      </c>
      <c r="G3" s="26" t="str">
        <f>IF('1.申込書'!C19="","",'1.申込書'!C19)</f>
        <v/>
      </c>
      <c r="H3" s="26" t="str">
        <f>IF('1.申込書'!C20="","",'1.申込書'!C20)</f>
        <v/>
      </c>
      <c r="I3" s="26" t="str">
        <f>IF('1.申込書'!C21="","",'1.申込書'!C21)</f>
        <v/>
      </c>
      <c r="J3" s="26" t="str">
        <f>IF('1.申込書'!C22="","",'1.申込書'!C22)</f>
        <v/>
      </c>
      <c r="K3" s="26" t="str">
        <f>IF('1.申込書'!C23="","",'1.申込書'!C23)</f>
        <v/>
      </c>
      <c r="L3" s="26" t="str">
        <f>IF('1.申込書'!E27="","",'1.申込書'!E27)</f>
        <v/>
      </c>
      <c r="M3" s="26" t="str">
        <f>IF('1.申込書'!E28="","",'1.申込書'!E28)</f>
        <v/>
      </c>
      <c r="N3" s="26" t="str">
        <f>IF('1.申込書'!E29="","",'1.申込書'!E29)</f>
        <v/>
      </c>
      <c r="O3" s="26" t="str">
        <f>IF('1.申込書'!C30="","",'1.申込書'!C30)</f>
        <v/>
      </c>
      <c r="P3" s="26" t="str">
        <f>IF('1.申込書'!D35="","",'1.申込書'!D35)</f>
        <v/>
      </c>
      <c r="Q3" s="26" t="str">
        <f>IF('1.申込書'!G35="","",'1.申込書'!G35)</f>
        <v/>
      </c>
      <c r="R3" s="26" t="str">
        <f>IF('1.申込書'!D36="","",'1.申込書'!D36)</f>
        <v/>
      </c>
      <c r="S3" s="26" t="str">
        <f>IF('1.申込書'!G36="","",'1.申込書'!G36)</f>
        <v/>
      </c>
      <c r="T3" s="26" t="str">
        <f>IF('1.申込書'!D37="","",'1.申込書'!D37)</f>
        <v/>
      </c>
      <c r="U3" s="26" t="str">
        <f>IF('1.申込書'!G37="","",'1.申込書'!G37)</f>
        <v/>
      </c>
      <c r="V3" s="26" t="str">
        <f>IF('1.申込書'!D38="","",'1.申込書'!D38)</f>
        <v/>
      </c>
      <c r="W3" s="26" t="str">
        <f>IF('1.申込書'!G38="","",'1.申込書'!G38)</f>
        <v/>
      </c>
      <c r="X3" s="26" t="str">
        <f>IF('1.申込書'!D39="","",'1.申込書'!D39)</f>
        <v/>
      </c>
      <c r="Y3" s="26" t="str">
        <f>IF('1.申込書'!G39="","",'1.申込書'!G39)</f>
        <v/>
      </c>
      <c r="Z3" s="26" t="str">
        <f>IF('1.申込書'!C43="","",'1.申込書'!C43)</f>
        <v/>
      </c>
      <c r="AA3" s="26">
        <v>10</v>
      </c>
      <c r="AB3" s="26" t="str">
        <f>IF('1.申込書'!D48="","",'1.申込書'!D48)</f>
        <v>．</v>
      </c>
      <c r="AC3" s="26" t="str">
        <f>IF('1.申込書'!E48="","",'1.申込書'!E48)</f>
        <v/>
      </c>
      <c r="AD3" s="26" t="str">
        <f>IF('1.申込書'!F48="","",'1.申込書'!F48)</f>
        <v>．</v>
      </c>
      <c r="AE3" s="26" t="str">
        <f>IF('1.申込書'!G48="","",'1.申込書'!G48)</f>
        <v/>
      </c>
      <c r="AF3" s="26" t="str">
        <f>IF('1.申込書'!H48="","",'1.申込書'!H48)</f>
        <v>．</v>
      </c>
      <c r="AG3" s="26" t="str">
        <f>IF('1.申込書'!I48="","",'1.申込書'!I48)</f>
        <v/>
      </c>
      <c r="AH3" s="26" t="str">
        <f>IF('1.申込書'!C49="","",'1.申込書'!C49)</f>
        <v/>
      </c>
      <c r="AI3" s="26" t="str">
        <f>IF('1.申込書'!C50="","",'1.申込書'!C50)</f>
        <v/>
      </c>
      <c r="AJ3" s="26">
        <v>10</v>
      </c>
      <c r="AK3" s="26" t="str">
        <f>IF('1.申込書'!D54="","",'1.申込書'!D54)</f>
        <v>．</v>
      </c>
      <c r="AL3" s="26" t="str">
        <f>IF('1.申込書'!E54="","",'1.申込書'!E54)</f>
        <v/>
      </c>
      <c r="AM3" s="26" t="str">
        <f>IF('1.申込書'!F54="","",'1.申込書'!F54)</f>
        <v>．</v>
      </c>
      <c r="AN3" s="26" t="str">
        <f>IF('1.申込書'!G54="","",'1.申込書'!G54)</f>
        <v/>
      </c>
      <c r="AO3" s="26" t="str">
        <f>IF('1.申込書'!H54="","",'1.申込書'!H54)</f>
        <v>．</v>
      </c>
      <c r="AP3" s="26" t="str">
        <f>IF('1.申込書'!I54="","",'1.申込書'!I54)</f>
        <v/>
      </c>
      <c r="AQ3" s="26" t="str">
        <f>IF('1.申込書'!C55="","",'1.申込書'!C55)</f>
        <v/>
      </c>
      <c r="AR3" s="26" t="str">
        <f>IF('1.申込書'!C56="","",'1.申込書'!C56)</f>
        <v/>
      </c>
      <c r="AS3" s="26" t="str">
        <f>IF('1.申込書'!C60="","",'1.申込書'!C60)</f>
        <v/>
      </c>
      <c r="AT3" s="26" t="str">
        <f>IF('1.申込書'!C61="","",'1.申込書'!C61)</f>
        <v/>
      </c>
      <c r="AU3" s="26" t="str">
        <f>IF('1.申込書'!C62="","",'1.申込書'!C62)</f>
        <v/>
      </c>
      <c r="AV3" s="26" t="str">
        <f>IF('1.申込書'!C63="","",'1.申込書'!C63)</f>
        <v/>
      </c>
      <c r="AW3" s="26" t="str">
        <f>IF('1.申込書'!C64="","",'1.申込書'!C64)</f>
        <v/>
      </c>
      <c r="AX3" s="26" t="str">
        <f>IF('1.申込書'!C68="","",'1.申込書'!C68)</f>
        <v/>
      </c>
      <c r="AY3" s="26" t="str">
        <f>IF('1.申込書'!C69="","",'1.申込書'!C69)</f>
        <v/>
      </c>
      <c r="AZ3" s="26" t="str">
        <f>IF('1.申込書'!C70="","",'1.申込書'!C70)</f>
        <v/>
      </c>
      <c r="BA3" s="26" t="str">
        <f>IF('1.申込書'!C71="","",'1.申込書'!C71)</f>
        <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4E66D-4A7E-41F7-8D7C-92EC801AADED}">
  <sheetPr codeName="Sheet7"/>
  <dimension ref="A1:M1501"/>
  <sheetViews>
    <sheetView workbookViewId="0">
      <selection activeCell="L9" sqref="L9"/>
    </sheetView>
  </sheetViews>
  <sheetFormatPr defaultRowHeight="18.75"/>
  <cols>
    <col min="1" max="1" width="21.375" style="27" bestFit="1" customWidth="1"/>
    <col min="2" max="3" width="9" style="27"/>
    <col min="4" max="4" width="15.125" style="27" bestFit="1" customWidth="1"/>
    <col min="5" max="5" width="10.75" style="27" customWidth="1"/>
    <col min="6" max="6" width="9.25" style="27" bestFit="1" customWidth="1"/>
    <col min="7" max="7" width="11.375" style="27" bestFit="1" customWidth="1"/>
    <col min="8" max="10" width="9" style="27"/>
    <col min="11" max="11" width="15.125" style="27" bestFit="1" customWidth="1"/>
    <col min="12" max="12" width="14.5" style="27" customWidth="1"/>
    <col min="13" max="13" width="10.25" style="27" bestFit="1" customWidth="1"/>
    <col min="14" max="16384" width="9" style="27"/>
  </cols>
  <sheetData>
    <row r="1" spans="1:13">
      <c r="A1" s="27" t="s">
        <v>131</v>
      </c>
      <c r="B1" s="27" t="s">
        <v>132</v>
      </c>
      <c r="E1" s="29" t="s">
        <v>133</v>
      </c>
      <c r="K1" s="27">
        <f>COUNTA(A:A)</f>
        <v>1051</v>
      </c>
    </row>
    <row r="2" spans="1:13">
      <c r="A2" s="28">
        <v>20090</v>
      </c>
      <c r="B2" s="27" t="s">
        <v>134</v>
      </c>
      <c r="D2" s="27" t="str">
        <f>TEXT(A2,"YYYY/M/D(AAA)")</f>
        <v>1955/1/1(土)</v>
      </c>
      <c r="E2" s="27" t="str">
        <f>IF(WEEKDAY(A2)=7,"*","")</f>
        <v>*</v>
      </c>
      <c r="F2" s="27" t="s">
        <v>135</v>
      </c>
    </row>
    <row r="3" spans="1:13">
      <c r="A3" s="28">
        <v>20104</v>
      </c>
      <c r="B3" s="27" t="s">
        <v>136</v>
      </c>
      <c r="D3" s="27" t="str">
        <f t="shared" ref="D3:D66" si="0">TEXT(A3,"YYYY/M/D(AAA)")</f>
        <v>1955/1/15(土)</v>
      </c>
      <c r="E3" s="27" t="str">
        <f t="shared" ref="E3:E66" si="1">IF(WEEKDAY(A3)=7,"*","")</f>
        <v>*</v>
      </c>
      <c r="K3" s="27" t="s">
        <v>137</v>
      </c>
      <c r="L3" s="28">
        <f>'1.申込書'!L2</f>
        <v>0</v>
      </c>
      <c r="M3" s="27">
        <f>L3</f>
        <v>0</v>
      </c>
    </row>
    <row r="4" spans="1:13">
      <c r="A4" s="28">
        <v>20169</v>
      </c>
      <c r="B4" s="27" t="s">
        <v>138</v>
      </c>
      <c r="D4" s="27" t="str">
        <f t="shared" si="0"/>
        <v>1955/3/21(月)</v>
      </c>
      <c r="E4" s="27" t="str">
        <f t="shared" si="1"/>
        <v/>
      </c>
      <c r="G4" s="27" t="s">
        <v>139</v>
      </c>
      <c r="K4" s="27" t="s">
        <v>140</v>
      </c>
      <c r="L4" s="28">
        <f>'1.申込書'!E27</f>
        <v>0</v>
      </c>
      <c r="M4" s="27">
        <f>L4</f>
        <v>0</v>
      </c>
    </row>
    <row r="5" spans="1:13">
      <c r="A5" s="28">
        <v>20208</v>
      </c>
      <c r="B5" s="27" t="s">
        <v>141</v>
      </c>
      <c r="D5" s="27" t="str">
        <f t="shared" si="0"/>
        <v>1955/4/29(金)</v>
      </c>
      <c r="E5" s="27" t="str">
        <f t="shared" si="1"/>
        <v/>
      </c>
      <c r="K5" s="27" t="s">
        <v>142</v>
      </c>
      <c r="L5" s="27">
        <f>IF(L3&lt;45962,40,NETWORKDAYS(L3,L4,A2:A1501))</f>
        <v>40</v>
      </c>
    </row>
    <row r="6" spans="1:13">
      <c r="A6" s="28">
        <v>20212</v>
      </c>
      <c r="B6" s="27" t="s">
        <v>143</v>
      </c>
      <c r="D6" s="27" t="str">
        <f t="shared" si="0"/>
        <v>1955/5/3(火)</v>
      </c>
      <c r="E6" s="27" t="str">
        <f t="shared" si="1"/>
        <v/>
      </c>
    </row>
    <row r="7" spans="1:13">
      <c r="A7" s="28">
        <v>20214</v>
      </c>
      <c r="B7" s="27" t="s">
        <v>144</v>
      </c>
      <c r="D7" s="27" t="str">
        <f t="shared" si="0"/>
        <v>1955/5/5(木)</v>
      </c>
      <c r="E7" s="27" t="str">
        <f t="shared" si="1"/>
        <v/>
      </c>
      <c r="F7" s="28">
        <v>45658</v>
      </c>
      <c r="G7" s="28">
        <v>46022</v>
      </c>
      <c r="H7" s="27">
        <v>2025</v>
      </c>
      <c r="I7" s="27">
        <f t="shared" ref="I7:I12" si="2">G7-F7+1</f>
        <v>365</v>
      </c>
    </row>
    <row r="8" spans="1:13">
      <c r="A8" s="28">
        <v>20356</v>
      </c>
      <c r="B8" s="27" t="s">
        <v>145</v>
      </c>
      <c r="D8" s="27" t="str">
        <f t="shared" si="0"/>
        <v>1955/9/24(土)</v>
      </c>
      <c r="E8" s="27" t="str">
        <f t="shared" si="1"/>
        <v>*</v>
      </c>
      <c r="F8" s="28">
        <v>46023</v>
      </c>
      <c r="G8" s="28">
        <v>46387</v>
      </c>
      <c r="H8" s="27">
        <v>2026</v>
      </c>
      <c r="I8" s="27">
        <f t="shared" si="2"/>
        <v>365</v>
      </c>
    </row>
    <row r="9" spans="1:13">
      <c r="A9" s="28">
        <v>20396</v>
      </c>
      <c r="B9" s="27" t="s">
        <v>146</v>
      </c>
      <c r="D9" s="27" t="str">
        <f t="shared" si="0"/>
        <v>1955/11/3(木)</v>
      </c>
      <c r="E9" s="27" t="str">
        <f t="shared" si="1"/>
        <v/>
      </c>
      <c r="F9" s="28">
        <v>46388</v>
      </c>
      <c r="G9" s="28">
        <v>46752</v>
      </c>
      <c r="H9" s="27">
        <v>2027</v>
      </c>
      <c r="I9" s="27">
        <f t="shared" si="2"/>
        <v>365</v>
      </c>
    </row>
    <row r="10" spans="1:13">
      <c r="A10" s="28">
        <v>20416</v>
      </c>
      <c r="B10" s="27" t="s">
        <v>147</v>
      </c>
      <c r="D10" s="27" t="str">
        <f t="shared" si="0"/>
        <v>1955/11/23(水)</v>
      </c>
      <c r="E10" s="27" t="str">
        <f t="shared" si="1"/>
        <v/>
      </c>
      <c r="F10" s="28">
        <v>46753</v>
      </c>
      <c r="G10" s="28">
        <v>47118</v>
      </c>
      <c r="H10" s="27">
        <v>2028</v>
      </c>
      <c r="I10" s="27">
        <f t="shared" si="2"/>
        <v>366</v>
      </c>
    </row>
    <row r="11" spans="1:13">
      <c r="A11" s="28">
        <v>20455</v>
      </c>
      <c r="B11" s="27" t="s">
        <v>134</v>
      </c>
      <c r="D11" s="27" t="str">
        <f t="shared" si="0"/>
        <v>1956/1/1(日)</v>
      </c>
      <c r="E11" s="27" t="str">
        <f t="shared" si="1"/>
        <v/>
      </c>
      <c r="F11" s="28">
        <v>47119</v>
      </c>
      <c r="G11" s="28">
        <v>47483</v>
      </c>
      <c r="H11" s="27">
        <v>2029</v>
      </c>
      <c r="I11" s="27">
        <f t="shared" si="2"/>
        <v>365</v>
      </c>
    </row>
    <row r="12" spans="1:13">
      <c r="A12" s="28">
        <v>20469</v>
      </c>
      <c r="B12" s="27" t="s">
        <v>136</v>
      </c>
      <c r="D12" s="27" t="str">
        <f t="shared" si="0"/>
        <v>1956/1/15(日)</v>
      </c>
      <c r="E12" s="27" t="str">
        <f t="shared" si="1"/>
        <v/>
      </c>
      <c r="F12" s="28">
        <v>47484</v>
      </c>
      <c r="G12" s="28">
        <v>47848</v>
      </c>
      <c r="H12" s="27">
        <v>2030</v>
      </c>
      <c r="I12" s="27">
        <f t="shared" si="2"/>
        <v>365</v>
      </c>
    </row>
    <row r="13" spans="1:13">
      <c r="A13" s="28">
        <v>20535</v>
      </c>
      <c r="B13" s="27" t="s">
        <v>138</v>
      </c>
      <c r="D13" s="27" t="str">
        <f t="shared" si="0"/>
        <v>1956/3/21(水)</v>
      </c>
      <c r="E13" s="27" t="str">
        <f t="shared" si="1"/>
        <v/>
      </c>
    </row>
    <row r="14" spans="1:13">
      <c r="A14" s="28">
        <v>20574</v>
      </c>
      <c r="B14" s="27" t="s">
        <v>141</v>
      </c>
      <c r="D14" s="27" t="str">
        <f t="shared" si="0"/>
        <v>1956/4/29(日)</v>
      </c>
      <c r="E14" s="27" t="str">
        <f t="shared" si="1"/>
        <v/>
      </c>
    </row>
    <row r="15" spans="1:13">
      <c r="A15" s="28">
        <v>20578</v>
      </c>
      <c r="B15" s="27" t="s">
        <v>143</v>
      </c>
      <c r="D15" s="27" t="str">
        <f t="shared" si="0"/>
        <v>1956/5/3(木)</v>
      </c>
      <c r="E15" s="27" t="str">
        <f t="shared" si="1"/>
        <v/>
      </c>
    </row>
    <row r="16" spans="1:13">
      <c r="A16" s="28">
        <v>20580</v>
      </c>
      <c r="B16" s="27" t="s">
        <v>144</v>
      </c>
      <c r="D16" s="27" t="str">
        <f t="shared" si="0"/>
        <v>1956/5/5(土)</v>
      </c>
      <c r="E16" s="27" t="str">
        <f t="shared" si="1"/>
        <v>*</v>
      </c>
    </row>
    <row r="17" spans="1:5">
      <c r="A17" s="28">
        <v>20721</v>
      </c>
      <c r="B17" s="27" t="s">
        <v>145</v>
      </c>
      <c r="D17" s="27" t="str">
        <f t="shared" si="0"/>
        <v>1956/9/23(日)</v>
      </c>
      <c r="E17" s="27" t="str">
        <f t="shared" si="1"/>
        <v/>
      </c>
    </row>
    <row r="18" spans="1:5">
      <c r="A18" s="28">
        <v>20762</v>
      </c>
      <c r="B18" s="27" t="s">
        <v>146</v>
      </c>
      <c r="D18" s="27" t="str">
        <f t="shared" si="0"/>
        <v>1956/11/3(土)</v>
      </c>
      <c r="E18" s="27" t="str">
        <f t="shared" si="1"/>
        <v>*</v>
      </c>
    </row>
    <row r="19" spans="1:5">
      <c r="A19" s="28">
        <v>20782</v>
      </c>
      <c r="B19" s="27" t="s">
        <v>147</v>
      </c>
      <c r="D19" s="27" t="str">
        <f t="shared" si="0"/>
        <v>1956/11/23(金)</v>
      </c>
      <c r="E19" s="27" t="str">
        <f t="shared" si="1"/>
        <v/>
      </c>
    </row>
    <row r="20" spans="1:5">
      <c r="A20" s="28">
        <v>20821</v>
      </c>
      <c r="B20" s="27" t="s">
        <v>134</v>
      </c>
      <c r="D20" s="27" t="str">
        <f t="shared" si="0"/>
        <v>1957/1/1(火)</v>
      </c>
      <c r="E20" s="27" t="str">
        <f t="shared" si="1"/>
        <v/>
      </c>
    </row>
    <row r="21" spans="1:5">
      <c r="A21" s="28">
        <v>20835</v>
      </c>
      <c r="B21" s="27" t="s">
        <v>136</v>
      </c>
      <c r="D21" s="27" t="str">
        <f t="shared" si="0"/>
        <v>1957/1/15(火)</v>
      </c>
      <c r="E21" s="27" t="str">
        <f t="shared" si="1"/>
        <v/>
      </c>
    </row>
    <row r="22" spans="1:5">
      <c r="A22" s="28">
        <v>20900</v>
      </c>
      <c r="B22" s="27" t="s">
        <v>138</v>
      </c>
      <c r="D22" s="27" t="str">
        <f t="shared" si="0"/>
        <v>1957/3/21(木)</v>
      </c>
      <c r="E22" s="27" t="str">
        <f t="shared" si="1"/>
        <v/>
      </c>
    </row>
    <row r="23" spans="1:5">
      <c r="A23" s="28">
        <v>20939</v>
      </c>
      <c r="B23" s="27" t="s">
        <v>141</v>
      </c>
      <c r="D23" s="27" t="str">
        <f t="shared" si="0"/>
        <v>1957/4/29(月)</v>
      </c>
      <c r="E23" s="27" t="str">
        <f t="shared" si="1"/>
        <v/>
      </c>
    </row>
    <row r="24" spans="1:5">
      <c r="A24" s="28">
        <v>20943</v>
      </c>
      <c r="B24" s="27" t="s">
        <v>143</v>
      </c>
      <c r="D24" s="27" t="str">
        <f t="shared" si="0"/>
        <v>1957/5/3(金)</v>
      </c>
      <c r="E24" s="27" t="str">
        <f t="shared" si="1"/>
        <v/>
      </c>
    </row>
    <row r="25" spans="1:5">
      <c r="A25" s="28">
        <v>20945</v>
      </c>
      <c r="B25" s="27" t="s">
        <v>144</v>
      </c>
      <c r="D25" s="27" t="str">
        <f t="shared" si="0"/>
        <v>1957/5/5(日)</v>
      </c>
      <c r="E25" s="27" t="str">
        <f t="shared" si="1"/>
        <v/>
      </c>
    </row>
    <row r="26" spans="1:5">
      <c r="A26" s="28">
        <v>21086</v>
      </c>
      <c r="B26" s="27" t="s">
        <v>145</v>
      </c>
      <c r="D26" s="27" t="str">
        <f t="shared" si="0"/>
        <v>1957/9/23(月)</v>
      </c>
      <c r="E26" s="27" t="str">
        <f t="shared" si="1"/>
        <v/>
      </c>
    </row>
    <row r="27" spans="1:5">
      <c r="A27" s="28">
        <v>21127</v>
      </c>
      <c r="B27" s="27" t="s">
        <v>146</v>
      </c>
      <c r="D27" s="27" t="str">
        <f t="shared" si="0"/>
        <v>1957/11/3(日)</v>
      </c>
      <c r="E27" s="27" t="str">
        <f t="shared" si="1"/>
        <v/>
      </c>
    </row>
    <row r="28" spans="1:5">
      <c r="A28" s="28">
        <v>21147</v>
      </c>
      <c r="B28" s="27" t="s">
        <v>147</v>
      </c>
      <c r="D28" s="27" t="str">
        <f t="shared" si="0"/>
        <v>1957/11/23(土)</v>
      </c>
      <c r="E28" s="27" t="str">
        <f t="shared" si="1"/>
        <v>*</v>
      </c>
    </row>
    <row r="29" spans="1:5">
      <c r="A29" s="28">
        <v>21186</v>
      </c>
      <c r="B29" s="27" t="s">
        <v>134</v>
      </c>
      <c r="D29" s="27" t="str">
        <f t="shared" si="0"/>
        <v>1958/1/1(水)</v>
      </c>
      <c r="E29" s="27" t="str">
        <f t="shared" si="1"/>
        <v/>
      </c>
    </row>
    <row r="30" spans="1:5">
      <c r="A30" s="28">
        <v>21200</v>
      </c>
      <c r="B30" s="27" t="s">
        <v>136</v>
      </c>
      <c r="D30" s="27" t="str">
        <f t="shared" si="0"/>
        <v>1958/1/15(水)</v>
      </c>
      <c r="E30" s="27" t="str">
        <f t="shared" si="1"/>
        <v/>
      </c>
    </row>
    <row r="31" spans="1:5">
      <c r="A31" s="28">
        <v>21265</v>
      </c>
      <c r="B31" s="27" t="s">
        <v>138</v>
      </c>
      <c r="D31" s="27" t="str">
        <f t="shared" si="0"/>
        <v>1958/3/21(金)</v>
      </c>
      <c r="E31" s="27" t="str">
        <f t="shared" si="1"/>
        <v/>
      </c>
    </row>
    <row r="32" spans="1:5">
      <c r="A32" s="28">
        <v>21304</v>
      </c>
      <c r="B32" s="27" t="s">
        <v>141</v>
      </c>
      <c r="D32" s="27" t="str">
        <f t="shared" si="0"/>
        <v>1958/4/29(火)</v>
      </c>
      <c r="E32" s="27" t="str">
        <f t="shared" si="1"/>
        <v/>
      </c>
    </row>
    <row r="33" spans="1:5">
      <c r="A33" s="28">
        <v>21308</v>
      </c>
      <c r="B33" s="27" t="s">
        <v>143</v>
      </c>
      <c r="D33" s="27" t="str">
        <f t="shared" si="0"/>
        <v>1958/5/3(土)</v>
      </c>
      <c r="E33" s="27" t="str">
        <f t="shared" si="1"/>
        <v>*</v>
      </c>
    </row>
    <row r="34" spans="1:5">
      <c r="A34" s="28">
        <v>21310</v>
      </c>
      <c r="B34" s="27" t="s">
        <v>144</v>
      </c>
      <c r="D34" s="27" t="str">
        <f t="shared" si="0"/>
        <v>1958/5/5(月)</v>
      </c>
      <c r="E34" s="27" t="str">
        <f t="shared" si="1"/>
        <v/>
      </c>
    </row>
    <row r="35" spans="1:5">
      <c r="A35" s="28">
        <v>21451</v>
      </c>
      <c r="B35" s="27" t="s">
        <v>145</v>
      </c>
      <c r="D35" s="27" t="str">
        <f t="shared" si="0"/>
        <v>1958/9/23(火)</v>
      </c>
      <c r="E35" s="27" t="str">
        <f t="shared" si="1"/>
        <v/>
      </c>
    </row>
    <row r="36" spans="1:5">
      <c r="A36" s="28">
        <v>21492</v>
      </c>
      <c r="B36" s="27" t="s">
        <v>146</v>
      </c>
      <c r="D36" s="27" t="str">
        <f t="shared" si="0"/>
        <v>1958/11/3(月)</v>
      </c>
      <c r="E36" s="27" t="str">
        <f t="shared" si="1"/>
        <v/>
      </c>
    </row>
    <row r="37" spans="1:5">
      <c r="A37" s="28">
        <v>21512</v>
      </c>
      <c r="B37" s="27" t="s">
        <v>147</v>
      </c>
      <c r="D37" s="27" t="str">
        <f t="shared" si="0"/>
        <v>1958/11/23(日)</v>
      </c>
      <c r="E37" s="27" t="str">
        <f t="shared" si="1"/>
        <v/>
      </c>
    </row>
    <row r="38" spans="1:5">
      <c r="A38" s="28">
        <v>21551</v>
      </c>
      <c r="B38" s="27" t="s">
        <v>134</v>
      </c>
      <c r="D38" s="27" t="str">
        <f t="shared" si="0"/>
        <v>1959/1/1(木)</v>
      </c>
      <c r="E38" s="27" t="str">
        <f t="shared" si="1"/>
        <v/>
      </c>
    </row>
    <row r="39" spans="1:5">
      <c r="A39" s="28">
        <v>21565</v>
      </c>
      <c r="B39" s="27" t="s">
        <v>136</v>
      </c>
      <c r="D39" s="27" t="str">
        <f t="shared" si="0"/>
        <v>1959/1/15(木)</v>
      </c>
      <c r="E39" s="27" t="str">
        <f t="shared" si="1"/>
        <v/>
      </c>
    </row>
    <row r="40" spans="1:5">
      <c r="A40" s="28">
        <v>21630</v>
      </c>
      <c r="B40" s="27" t="s">
        <v>138</v>
      </c>
      <c r="D40" s="27" t="str">
        <f t="shared" si="0"/>
        <v>1959/3/21(土)</v>
      </c>
      <c r="E40" s="27" t="str">
        <f t="shared" si="1"/>
        <v>*</v>
      </c>
    </row>
    <row r="41" spans="1:5">
      <c r="A41" s="28">
        <v>21650</v>
      </c>
      <c r="B41" s="27" t="s">
        <v>148</v>
      </c>
      <c r="D41" s="27" t="str">
        <f t="shared" si="0"/>
        <v>1959/4/10(金)</v>
      </c>
      <c r="E41" s="27" t="str">
        <f t="shared" si="1"/>
        <v/>
      </c>
    </row>
    <row r="42" spans="1:5">
      <c r="A42" s="28">
        <v>21669</v>
      </c>
      <c r="B42" s="27" t="s">
        <v>141</v>
      </c>
      <c r="D42" s="27" t="str">
        <f t="shared" si="0"/>
        <v>1959/4/29(水)</v>
      </c>
      <c r="E42" s="27" t="str">
        <f t="shared" si="1"/>
        <v/>
      </c>
    </row>
    <row r="43" spans="1:5">
      <c r="A43" s="28">
        <v>21673</v>
      </c>
      <c r="B43" s="27" t="s">
        <v>143</v>
      </c>
      <c r="D43" s="27" t="str">
        <f t="shared" si="0"/>
        <v>1959/5/3(日)</v>
      </c>
      <c r="E43" s="27" t="str">
        <f t="shared" si="1"/>
        <v/>
      </c>
    </row>
    <row r="44" spans="1:5">
      <c r="A44" s="28">
        <v>21675</v>
      </c>
      <c r="B44" s="27" t="s">
        <v>144</v>
      </c>
      <c r="D44" s="27" t="str">
        <f t="shared" si="0"/>
        <v>1959/5/5(火)</v>
      </c>
      <c r="E44" s="27" t="str">
        <f t="shared" si="1"/>
        <v/>
      </c>
    </row>
    <row r="45" spans="1:5">
      <c r="A45" s="28">
        <v>21817</v>
      </c>
      <c r="B45" s="27" t="s">
        <v>145</v>
      </c>
      <c r="D45" s="27" t="str">
        <f t="shared" si="0"/>
        <v>1959/9/24(木)</v>
      </c>
      <c r="E45" s="27" t="str">
        <f t="shared" si="1"/>
        <v/>
      </c>
    </row>
    <row r="46" spans="1:5">
      <c r="A46" s="28">
        <v>21857</v>
      </c>
      <c r="B46" s="27" t="s">
        <v>146</v>
      </c>
      <c r="D46" s="27" t="str">
        <f t="shared" si="0"/>
        <v>1959/11/3(火)</v>
      </c>
      <c r="E46" s="27" t="str">
        <f t="shared" si="1"/>
        <v/>
      </c>
    </row>
    <row r="47" spans="1:5">
      <c r="A47" s="28">
        <v>21877</v>
      </c>
      <c r="B47" s="27" t="s">
        <v>147</v>
      </c>
      <c r="D47" s="27" t="str">
        <f t="shared" si="0"/>
        <v>1959/11/23(月)</v>
      </c>
      <c r="E47" s="27" t="str">
        <f t="shared" si="1"/>
        <v/>
      </c>
    </row>
    <row r="48" spans="1:5">
      <c r="A48" s="28">
        <v>21916</v>
      </c>
      <c r="B48" s="27" t="s">
        <v>134</v>
      </c>
      <c r="D48" s="27" t="str">
        <f t="shared" si="0"/>
        <v>1960/1/1(金)</v>
      </c>
      <c r="E48" s="27" t="str">
        <f t="shared" si="1"/>
        <v/>
      </c>
    </row>
    <row r="49" spans="1:5">
      <c r="A49" s="28">
        <v>21930</v>
      </c>
      <c r="B49" s="27" t="s">
        <v>136</v>
      </c>
      <c r="D49" s="27" t="str">
        <f t="shared" si="0"/>
        <v>1960/1/15(金)</v>
      </c>
      <c r="E49" s="27" t="str">
        <f t="shared" si="1"/>
        <v/>
      </c>
    </row>
    <row r="50" spans="1:5">
      <c r="A50" s="28">
        <v>21995</v>
      </c>
      <c r="B50" s="27" t="s">
        <v>138</v>
      </c>
      <c r="D50" s="27" t="str">
        <f t="shared" si="0"/>
        <v>1960/3/20(日)</v>
      </c>
      <c r="E50" s="27" t="str">
        <f t="shared" si="1"/>
        <v/>
      </c>
    </row>
    <row r="51" spans="1:5">
      <c r="A51" s="28">
        <v>22035</v>
      </c>
      <c r="B51" s="27" t="s">
        <v>141</v>
      </c>
      <c r="D51" s="27" t="str">
        <f t="shared" si="0"/>
        <v>1960/4/29(金)</v>
      </c>
      <c r="E51" s="27" t="str">
        <f t="shared" si="1"/>
        <v/>
      </c>
    </row>
    <row r="52" spans="1:5">
      <c r="A52" s="28">
        <v>22039</v>
      </c>
      <c r="B52" s="27" t="s">
        <v>143</v>
      </c>
      <c r="D52" s="27" t="str">
        <f t="shared" si="0"/>
        <v>1960/5/3(火)</v>
      </c>
      <c r="E52" s="27" t="str">
        <f t="shared" si="1"/>
        <v/>
      </c>
    </row>
    <row r="53" spans="1:5">
      <c r="A53" s="28">
        <v>22041</v>
      </c>
      <c r="B53" s="27" t="s">
        <v>144</v>
      </c>
      <c r="D53" s="27" t="str">
        <f t="shared" si="0"/>
        <v>1960/5/5(木)</v>
      </c>
      <c r="E53" s="27" t="str">
        <f t="shared" si="1"/>
        <v/>
      </c>
    </row>
    <row r="54" spans="1:5">
      <c r="A54" s="28">
        <v>22182</v>
      </c>
      <c r="B54" s="27" t="s">
        <v>145</v>
      </c>
      <c r="D54" s="27" t="str">
        <f t="shared" si="0"/>
        <v>1960/9/23(金)</v>
      </c>
      <c r="E54" s="27" t="str">
        <f t="shared" si="1"/>
        <v/>
      </c>
    </row>
    <row r="55" spans="1:5">
      <c r="A55" s="28">
        <v>22223</v>
      </c>
      <c r="B55" s="27" t="s">
        <v>146</v>
      </c>
      <c r="D55" s="27" t="str">
        <f t="shared" si="0"/>
        <v>1960/11/3(木)</v>
      </c>
      <c r="E55" s="27" t="str">
        <f t="shared" si="1"/>
        <v/>
      </c>
    </row>
    <row r="56" spans="1:5">
      <c r="A56" s="28">
        <v>22243</v>
      </c>
      <c r="B56" s="27" t="s">
        <v>147</v>
      </c>
      <c r="D56" s="27" t="str">
        <f t="shared" si="0"/>
        <v>1960/11/23(水)</v>
      </c>
      <c r="E56" s="27" t="str">
        <f t="shared" si="1"/>
        <v/>
      </c>
    </row>
    <row r="57" spans="1:5">
      <c r="A57" s="28">
        <v>22282</v>
      </c>
      <c r="B57" s="27" t="s">
        <v>134</v>
      </c>
      <c r="D57" s="27" t="str">
        <f t="shared" si="0"/>
        <v>1961/1/1(日)</v>
      </c>
      <c r="E57" s="27" t="str">
        <f t="shared" si="1"/>
        <v/>
      </c>
    </row>
    <row r="58" spans="1:5">
      <c r="A58" s="28">
        <v>22296</v>
      </c>
      <c r="B58" s="27" t="s">
        <v>136</v>
      </c>
      <c r="D58" s="27" t="str">
        <f t="shared" si="0"/>
        <v>1961/1/15(日)</v>
      </c>
      <c r="E58" s="27" t="str">
        <f t="shared" si="1"/>
        <v/>
      </c>
    </row>
    <row r="59" spans="1:5">
      <c r="A59" s="28">
        <v>22361</v>
      </c>
      <c r="B59" s="27" t="s">
        <v>138</v>
      </c>
      <c r="D59" s="27" t="str">
        <f t="shared" si="0"/>
        <v>1961/3/21(火)</v>
      </c>
      <c r="E59" s="27" t="str">
        <f t="shared" si="1"/>
        <v/>
      </c>
    </row>
    <row r="60" spans="1:5">
      <c r="A60" s="28">
        <v>22400</v>
      </c>
      <c r="B60" s="27" t="s">
        <v>141</v>
      </c>
      <c r="D60" s="27" t="str">
        <f t="shared" si="0"/>
        <v>1961/4/29(土)</v>
      </c>
      <c r="E60" s="27" t="str">
        <f t="shared" si="1"/>
        <v>*</v>
      </c>
    </row>
    <row r="61" spans="1:5">
      <c r="A61" s="28">
        <v>22404</v>
      </c>
      <c r="B61" s="27" t="s">
        <v>143</v>
      </c>
      <c r="D61" s="27" t="str">
        <f t="shared" si="0"/>
        <v>1961/5/3(水)</v>
      </c>
      <c r="E61" s="27" t="str">
        <f t="shared" si="1"/>
        <v/>
      </c>
    </row>
    <row r="62" spans="1:5">
      <c r="A62" s="28">
        <v>22406</v>
      </c>
      <c r="B62" s="27" t="s">
        <v>144</v>
      </c>
      <c r="D62" s="27" t="str">
        <f t="shared" si="0"/>
        <v>1961/5/5(金)</v>
      </c>
      <c r="E62" s="27" t="str">
        <f t="shared" si="1"/>
        <v/>
      </c>
    </row>
    <row r="63" spans="1:5">
      <c r="A63" s="28">
        <v>22547</v>
      </c>
      <c r="B63" s="27" t="s">
        <v>145</v>
      </c>
      <c r="D63" s="27" t="str">
        <f t="shared" si="0"/>
        <v>1961/9/23(土)</v>
      </c>
      <c r="E63" s="27" t="str">
        <f t="shared" si="1"/>
        <v>*</v>
      </c>
    </row>
    <row r="64" spans="1:5">
      <c r="A64" s="28">
        <v>22588</v>
      </c>
      <c r="B64" s="27" t="s">
        <v>146</v>
      </c>
      <c r="D64" s="27" t="str">
        <f t="shared" si="0"/>
        <v>1961/11/3(金)</v>
      </c>
      <c r="E64" s="27" t="str">
        <f t="shared" si="1"/>
        <v/>
      </c>
    </row>
    <row r="65" spans="1:5">
      <c r="A65" s="28">
        <v>22608</v>
      </c>
      <c r="B65" s="27" t="s">
        <v>147</v>
      </c>
      <c r="D65" s="27" t="str">
        <f t="shared" si="0"/>
        <v>1961/11/23(木)</v>
      </c>
      <c r="E65" s="27" t="str">
        <f t="shared" si="1"/>
        <v/>
      </c>
    </row>
    <row r="66" spans="1:5">
      <c r="A66" s="28">
        <v>22647</v>
      </c>
      <c r="B66" s="27" t="s">
        <v>134</v>
      </c>
      <c r="D66" s="27" t="str">
        <f t="shared" si="0"/>
        <v>1962/1/1(月)</v>
      </c>
      <c r="E66" s="27" t="str">
        <f t="shared" si="1"/>
        <v/>
      </c>
    </row>
    <row r="67" spans="1:5">
      <c r="A67" s="28">
        <v>22661</v>
      </c>
      <c r="B67" s="27" t="s">
        <v>136</v>
      </c>
      <c r="D67" s="27" t="str">
        <f t="shared" ref="D67:D130" si="3">TEXT(A67,"YYYY/M/D(AAA)")</f>
        <v>1962/1/15(月)</v>
      </c>
      <c r="E67" s="27" t="str">
        <f t="shared" ref="E67:E130" si="4">IF(WEEKDAY(A67)=7,"*","")</f>
        <v/>
      </c>
    </row>
    <row r="68" spans="1:5">
      <c r="A68" s="28">
        <v>22726</v>
      </c>
      <c r="B68" s="27" t="s">
        <v>138</v>
      </c>
      <c r="D68" s="27" t="str">
        <f t="shared" si="3"/>
        <v>1962/3/21(水)</v>
      </c>
      <c r="E68" s="27" t="str">
        <f t="shared" si="4"/>
        <v/>
      </c>
    </row>
    <row r="69" spans="1:5">
      <c r="A69" s="28">
        <v>22765</v>
      </c>
      <c r="B69" s="27" t="s">
        <v>141</v>
      </c>
      <c r="D69" s="27" t="str">
        <f t="shared" si="3"/>
        <v>1962/4/29(日)</v>
      </c>
      <c r="E69" s="27" t="str">
        <f t="shared" si="4"/>
        <v/>
      </c>
    </row>
    <row r="70" spans="1:5">
      <c r="A70" s="28">
        <v>22769</v>
      </c>
      <c r="B70" s="27" t="s">
        <v>143</v>
      </c>
      <c r="D70" s="27" t="str">
        <f t="shared" si="3"/>
        <v>1962/5/3(木)</v>
      </c>
      <c r="E70" s="27" t="str">
        <f t="shared" si="4"/>
        <v/>
      </c>
    </row>
    <row r="71" spans="1:5">
      <c r="A71" s="28">
        <v>22771</v>
      </c>
      <c r="B71" s="27" t="s">
        <v>144</v>
      </c>
      <c r="D71" s="27" t="str">
        <f t="shared" si="3"/>
        <v>1962/5/5(土)</v>
      </c>
      <c r="E71" s="27" t="str">
        <f t="shared" si="4"/>
        <v>*</v>
      </c>
    </row>
    <row r="72" spans="1:5">
      <c r="A72" s="28">
        <v>22912</v>
      </c>
      <c r="B72" s="27" t="s">
        <v>145</v>
      </c>
      <c r="D72" s="27" t="str">
        <f t="shared" si="3"/>
        <v>1962/9/23(日)</v>
      </c>
      <c r="E72" s="27" t="str">
        <f t="shared" si="4"/>
        <v/>
      </c>
    </row>
    <row r="73" spans="1:5">
      <c r="A73" s="28">
        <v>22953</v>
      </c>
      <c r="B73" s="27" t="s">
        <v>146</v>
      </c>
      <c r="D73" s="27" t="str">
        <f t="shared" si="3"/>
        <v>1962/11/3(土)</v>
      </c>
      <c r="E73" s="27" t="str">
        <f t="shared" si="4"/>
        <v>*</v>
      </c>
    </row>
    <row r="74" spans="1:5">
      <c r="A74" s="28">
        <v>22973</v>
      </c>
      <c r="B74" s="27" t="s">
        <v>147</v>
      </c>
      <c r="D74" s="27" t="str">
        <f t="shared" si="3"/>
        <v>1962/11/23(金)</v>
      </c>
      <c r="E74" s="27" t="str">
        <f t="shared" si="4"/>
        <v/>
      </c>
    </row>
    <row r="75" spans="1:5">
      <c r="A75" s="28">
        <v>23012</v>
      </c>
      <c r="B75" s="27" t="s">
        <v>134</v>
      </c>
      <c r="D75" s="27" t="str">
        <f t="shared" si="3"/>
        <v>1963/1/1(火)</v>
      </c>
      <c r="E75" s="27" t="str">
        <f t="shared" si="4"/>
        <v/>
      </c>
    </row>
    <row r="76" spans="1:5">
      <c r="A76" s="28">
        <v>23026</v>
      </c>
      <c r="B76" s="27" t="s">
        <v>136</v>
      </c>
      <c r="D76" s="27" t="str">
        <f t="shared" si="3"/>
        <v>1963/1/15(火)</v>
      </c>
      <c r="E76" s="27" t="str">
        <f t="shared" si="4"/>
        <v/>
      </c>
    </row>
    <row r="77" spans="1:5">
      <c r="A77" s="28">
        <v>23091</v>
      </c>
      <c r="B77" s="27" t="s">
        <v>138</v>
      </c>
      <c r="D77" s="27" t="str">
        <f t="shared" si="3"/>
        <v>1963/3/21(木)</v>
      </c>
      <c r="E77" s="27" t="str">
        <f t="shared" si="4"/>
        <v/>
      </c>
    </row>
    <row r="78" spans="1:5">
      <c r="A78" s="28">
        <v>23130</v>
      </c>
      <c r="B78" s="27" t="s">
        <v>141</v>
      </c>
      <c r="D78" s="27" t="str">
        <f t="shared" si="3"/>
        <v>1963/4/29(月)</v>
      </c>
      <c r="E78" s="27" t="str">
        <f t="shared" si="4"/>
        <v/>
      </c>
    </row>
    <row r="79" spans="1:5">
      <c r="A79" s="28">
        <v>23134</v>
      </c>
      <c r="B79" s="27" t="s">
        <v>143</v>
      </c>
      <c r="D79" s="27" t="str">
        <f t="shared" si="3"/>
        <v>1963/5/3(金)</v>
      </c>
      <c r="E79" s="27" t="str">
        <f t="shared" si="4"/>
        <v/>
      </c>
    </row>
    <row r="80" spans="1:5">
      <c r="A80" s="28">
        <v>23136</v>
      </c>
      <c r="B80" s="27" t="s">
        <v>144</v>
      </c>
      <c r="D80" s="27" t="str">
        <f t="shared" si="3"/>
        <v>1963/5/5(日)</v>
      </c>
      <c r="E80" s="27" t="str">
        <f t="shared" si="4"/>
        <v/>
      </c>
    </row>
    <row r="81" spans="1:5">
      <c r="A81" s="28">
        <v>23278</v>
      </c>
      <c r="B81" s="27" t="s">
        <v>145</v>
      </c>
      <c r="D81" s="27" t="str">
        <f t="shared" si="3"/>
        <v>1963/9/24(火)</v>
      </c>
      <c r="E81" s="27" t="str">
        <f t="shared" si="4"/>
        <v/>
      </c>
    </row>
    <row r="82" spans="1:5">
      <c r="A82" s="28">
        <v>23318</v>
      </c>
      <c r="B82" s="27" t="s">
        <v>146</v>
      </c>
      <c r="D82" s="27" t="str">
        <f t="shared" si="3"/>
        <v>1963/11/3(日)</v>
      </c>
      <c r="E82" s="27" t="str">
        <f t="shared" si="4"/>
        <v/>
      </c>
    </row>
    <row r="83" spans="1:5">
      <c r="A83" s="28">
        <v>23338</v>
      </c>
      <c r="B83" s="27" t="s">
        <v>147</v>
      </c>
      <c r="D83" s="27" t="str">
        <f t="shared" si="3"/>
        <v>1963/11/23(土)</v>
      </c>
      <c r="E83" s="27" t="str">
        <f t="shared" si="4"/>
        <v>*</v>
      </c>
    </row>
    <row r="84" spans="1:5">
      <c r="A84" s="28">
        <v>23377</v>
      </c>
      <c r="B84" s="27" t="s">
        <v>134</v>
      </c>
      <c r="D84" s="27" t="str">
        <f t="shared" si="3"/>
        <v>1964/1/1(水)</v>
      </c>
      <c r="E84" s="27" t="str">
        <f t="shared" si="4"/>
        <v/>
      </c>
    </row>
    <row r="85" spans="1:5">
      <c r="A85" s="28">
        <v>23391</v>
      </c>
      <c r="B85" s="27" t="s">
        <v>136</v>
      </c>
      <c r="D85" s="27" t="str">
        <f t="shared" si="3"/>
        <v>1964/1/15(水)</v>
      </c>
      <c r="E85" s="27" t="str">
        <f t="shared" si="4"/>
        <v/>
      </c>
    </row>
    <row r="86" spans="1:5">
      <c r="A86" s="28">
        <v>23456</v>
      </c>
      <c r="B86" s="27" t="s">
        <v>138</v>
      </c>
      <c r="D86" s="27" t="str">
        <f t="shared" si="3"/>
        <v>1964/3/20(金)</v>
      </c>
      <c r="E86" s="27" t="str">
        <f t="shared" si="4"/>
        <v/>
      </c>
    </row>
    <row r="87" spans="1:5">
      <c r="A87" s="28">
        <v>23496</v>
      </c>
      <c r="B87" s="27" t="s">
        <v>141</v>
      </c>
      <c r="D87" s="27" t="str">
        <f t="shared" si="3"/>
        <v>1964/4/29(水)</v>
      </c>
      <c r="E87" s="27" t="str">
        <f t="shared" si="4"/>
        <v/>
      </c>
    </row>
    <row r="88" spans="1:5">
      <c r="A88" s="28">
        <v>23500</v>
      </c>
      <c r="B88" s="27" t="s">
        <v>143</v>
      </c>
      <c r="D88" s="27" t="str">
        <f t="shared" si="3"/>
        <v>1964/5/3(日)</v>
      </c>
      <c r="E88" s="27" t="str">
        <f t="shared" si="4"/>
        <v/>
      </c>
    </row>
    <row r="89" spans="1:5">
      <c r="A89" s="28">
        <v>23502</v>
      </c>
      <c r="B89" s="27" t="s">
        <v>144</v>
      </c>
      <c r="D89" s="27" t="str">
        <f t="shared" si="3"/>
        <v>1964/5/5(火)</v>
      </c>
      <c r="E89" s="27" t="str">
        <f t="shared" si="4"/>
        <v/>
      </c>
    </row>
    <row r="90" spans="1:5">
      <c r="A90" s="28">
        <v>23643</v>
      </c>
      <c r="B90" s="27" t="s">
        <v>145</v>
      </c>
      <c r="D90" s="27" t="str">
        <f t="shared" si="3"/>
        <v>1964/9/23(水)</v>
      </c>
      <c r="E90" s="27" t="str">
        <f t="shared" si="4"/>
        <v/>
      </c>
    </row>
    <row r="91" spans="1:5">
      <c r="A91" s="28">
        <v>23684</v>
      </c>
      <c r="B91" s="27" t="s">
        <v>146</v>
      </c>
      <c r="D91" s="27" t="str">
        <f t="shared" si="3"/>
        <v>1964/11/3(火)</v>
      </c>
      <c r="E91" s="27" t="str">
        <f t="shared" si="4"/>
        <v/>
      </c>
    </row>
    <row r="92" spans="1:5">
      <c r="A92" s="28">
        <v>23704</v>
      </c>
      <c r="B92" s="27" t="s">
        <v>147</v>
      </c>
      <c r="D92" s="27" t="str">
        <f t="shared" si="3"/>
        <v>1964/11/23(月)</v>
      </c>
      <c r="E92" s="27" t="str">
        <f t="shared" si="4"/>
        <v/>
      </c>
    </row>
    <row r="93" spans="1:5">
      <c r="A93" s="28">
        <v>23743</v>
      </c>
      <c r="B93" s="27" t="s">
        <v>134</v>
      </c>
      <c r="D93" s="27" t="str">
        <f t="shared" si="3"/>
        <v>1965/1/1(金)</v>
      </c>
      <c r="E93" s="27" t="str">
        <f t="shared" si="4"/>
        <v/>
      </c>
    </row>
    <row r="94" spans="1:5">
      <c r="A94" s="28">
        <v>23757</v>
      </c>
      <c r="B94" s="27" t="s">
        <v>136</v>
      </c>
      <c r="D94" s="27" t="str">
        <f t="shared" si="3"/>
        <v>1965/1/15(金)</v>
      </c>
      <c r="E94" s="27" t="str">
        <f t="shared" si="4"/>
        <v/>
      </c>
    </row>
    <row r="95" spans="1:5">
      <c r="A95" s="28">
        <v>23822</v>
      </c>
      <c r="B95" s="27" t="s">
        <v>138</v>
      </c>
      <c r="D95" s="27" t="str">
        <f t="shared" si="3"/>
        <v>1965/3/21(日)</v>
      </c>
      <c r="E95" s="27" t="str">
        <f t="shared" si="4"/>
        <v/>
      </c>
    </row>
    <row r="96" spans="1:5">
      <c r="A96" s="28">
        <v>23861</v>
      </c>
      <c r="B96" s="27" t="s">
        <v>141</v>
      </c>
      <c r="D96" s="27" t="str">
        <f t="shared" si="3"/>
        <v>1965/4/29(木)</v>
      </c>
      <c r="E96" s="27" t="str">
        <f t="shared" si="4"/>
        <v/>
      </c>
    </row>
    <row r="97" spans="1:5">
      <c r="A97" s="28">
        <v>23865</v>
      </c>
      <c r="B97" s="27" t="s">
        <v>143</v>
      </c>
      <c r="D97" s="27" t="str">
        <f t="shared" si="3"/>
        <v>1965/5/3(月)</v>
      </c>
      <c r="E97" s="27" t="str">
        <f t="shared" si="4"/>
        <v/>
      </c>
    </row>
    <row r="98" spans="1:5">
      <c r="A98" s="28">
        <v>23867</v>
      </c>
      <c r="B98" s="27" t="s">
        <v>144</v>
      </c>
      <c r="D98" s="27" t="str">
        <f t="shared" si="3"/>
        <v>1965/5/5(水)</v>
      </c>
      <c r="E98" s="27" t="str">
        <f t="shared" si="4"/>
        <v/>
      </c>
    </row>
    <row r="99" spans="1:5">
      <c r="A99" s="28">
        <v>24008</v>
      </c>
      <c r="B99" s="27" t="s">
        <v>145</v>
      </c>
      <c r="D99" s="27" t="str">
        <f t="shared" si="3"/>
        <v>1965/9/23(木)</v>
      </c>
      <c r="E99" s="27" t="str">
        <f t="shared" si="4"/>
        <v/>
      </c>
    </row>
    <row r="100" spans="1:5">
      <c r="A100" s="28">
        <v>24049</v>
      </c>
      <c r="B100" s="27" t="s">
        <v>146</v>
      </c>
      <c r="D100" s="27" t="str">
        <f t="shared" si="3"/>
        <v>1965/11/3(水)</v>
      </c>
      <c r="E100" s="27" t="str">
        <f t="shared" si="4"/>
        <v/>
      </c>
    </row>
    <row r="101" spans="1:5">
      <c r="A101" s="28">
        <v>24069</v>
      </c>
      <c r="B101" s="27" t="s">
        <v>147</v>
      </c>
      <c r="D101" s="27" t="str">
        <f t="shared" si="3"/>
        <v>1965/11/23(火)</v>
      </c>
      <c r="E101" s="27" t="str">
        <f t="shared" si="4"/>
        <v/>
      </c>
    </row>
    <row r="102" spans="1:5">
      <c r="A102" s="28">
        <v>24108</v>
      </c>
      <c r="B102" s="27" t="s">
        <v>134</v>
      </c>
      <c r="D102" s="27" t="str">
        <f t="shared" si="3"/>
        <v>1966/1/1(土)</v>
      </c>
      <c r="E102" s="27" t="str">
        <f t="shared" si="4"/>
        <v>*</v>
      </c>
    </row>
    <row r="103" spans="1:5">
      <c r="A103" s="28">
        <v>24122</v>
      </c>
      <c r="B103" s="27" t="s">
        <v>136</v>
      </c>
      <c r="D103" s="27" t="str">
        <f t="shared" si="3"/>
        <v>1966/1/15(土)</v>
      </c>
      <c r="E103" s="27" t="str">
        <f t="shared" si="4"/>
        <v>*</v>
      </c>
    </row>
    <row r="104" spans="1:5">
      <c r="A104" s="28">
        <v>24187</v>
      </c>
      <c r="B104" s="27" t="s">
        <v>138</v>
      </c>
      <c r="D104" s="27" t="str">
        <f t="shared" si="3"/>
        <v>1966/3/21(月)</v>
      </c>
      <c r="E104" s="27" t="str">
        <f t="shared" si="4"/>
        <v/>
      </c>
    </row>
    <row r="105" spans="1:5">
      <c r="A105" s="28">
        <v>24226</v>
      </c>
      <c r="B105" s="27" t="s">
        <v>141</v>
      </c>
      <c r="D105" s="27" t="str">
        <f t="shared" si="3"/>
        <v>1966/4/29(金)</v>
      </c>
      <c r="E105" s="27" t="str">
        <f t="shared" si="4"/>
        <v/>
      </c>
    </row>
    <row r="106" spans="1:5">
      <c r="A106" s="28">
        <v>24230</v>
      </c>
      <c r="B106" s="27" t="s">
        <v>143</v>
      </c>
      <c r="D106" s="27" t="str">
        <f t="shared" si="3"/>
        <v>1966/5/3(火)</v>
      </c>
      <c r="E106" s="27" t="str">
        <f t="shared" si="4"/>
        <v/>
      </c>
    </row>
    <row r="107" spans="1:5">
      <c r="A107" s="28">
        <v>24232</v>
      </c>
      <c r="B107" s="27" t="s">
        <v>144</v>
      </c>
      <c r="D107" s="27" t="str">
        <f t="shared" si="3"/>
        <v>1966/5/5(木)</v>
      </c>
      <c r="E107" s="27" t="str">
        <f t="shared" si="4"/>
        <v/>
      </c>
    </row>
    <row r="108" spans="1:5">
      <c r="A108" s="28">
        <v>24365</v>
      </c>
      <c r="B108" s="27" t="s">
        <v>149</v>
      </c>
      <c r="D108" s="27" t="str">
        <f t="shared" si="3"/>
        <v>1966/9/15(木)</v>
      </c>
      <c r="E108" s="27" t="str">
        <f t="shared" si="4"/>
        <v/>
      </c>
    </row>
    <row r="109" spans="1:5">
      <c r="A109" s="28">
        <v>24373</v>
      </c>
      <c r="B109" s="27" t="s">
        <v>145</v>
      </c>
      <c r="D109" s="27" t="str">
        <f t="shared" si="3"/>
        <v>1966/9/23(金)</v>
      </c>
      <c r="E109" s="27" t="str">
        <f t="shared" si="4"/>
        <v/>
      </c>
    </row>
    <row r="110" spans="1:5">
      <c r="A110" s="28">
        <v>24390</v>
      </c>
      <c r="B110" s="27" t="s">
        <v>150</v>
      </c>
      <c r="D110" s="27" t="str">
        <f t="shared" si="3"/>
        <v>1966/10/10(月)</v>
      </c>
      <c r="E110" s="27" t="str">
        <f t="shared" si="4"/>
        <v/>
      </c>
    </row>
    <row r="111" spans="1:5">
      <c r="A111" s="28">
        <v>24414</v>
      </c>
      <c r="B111" s="27" t="s">
        <v>146</v>
      </c>
      <c r="D111" s="27" t="str">
        <f t="shared" si="3"/>
        <v>1966/11/3(木)</v>
      </c>
      <c r="E111" s="27" t="str">
        <f t="shared" si="4"/>
        <v/>
      </c>
    </row>
    <row r="112" spans="1:5">
      <c r="A112" s="28">
        <v>24434</v>
      </c>
      <c r="B112" s="27" t="s">
        <v>147</v>
      </c>
      <c r="D112" s="27" t="str">
        <f t="shared" si="3"/>
        <v>1966/11/23(水)</v>
      </c>
      <c r="E112" s="27" t="str">
        <f t="shared" si="4"/>
        <v/>
      </c>
    </row>
    <row r="113" spans="1:5">
      <c r="A113" s="28">
        <v>24473</v>
      </c>
      <c r="B113" s="27" t="s">
        <v>134</v>
      </c>
      <c r="D113" s="27" t="str">
        <f t="shared" si="3"/>
        <v>1967/1/1(日)</v>
      </c>
      <c r="E113" s="27" t="str">
        <f t="shared" si="4"/>
        <v/>
      </c>
    </row>
    <row r="114" spans="1:5">
      <c r="A114" s="28">
        <v>24487</v>
      </c>
      <c r="B114" s="27" t="s">
        <v>136</v>
      </c>
      <c r="D114" s="27" t="str">
        <f t="shared" si="3"/>
        <v>1967/1/15(日)</v>
      </c>
      <c r="E114" s="27" t="str">
        <f t="shared" si="4"/>
        <v/>
      </c>
    </row>
    <row r="115" spans="1:5">
      <c r="A115" s="28">
        <v>24514</v>
      </c>
      <c r="B115" s="27" t="s">
        <v>151</v>
      </c>
      <c r="D115" s="27" t="str">
        <f t="shared" si="3"/>
        <v>1967/2/11(土)</v>
      </c>
      <c r="E115" s="27" t="str">
        <f t="shared" si="4"/>
        <v>*</v>
      </c>
    </row>
    <row r="116" spans="1:5">
      <c r="A116" s="28">
        <v>24552</v>
      </c>
      <c r="B116" s="27" t="s">
        <v>138</v>
      </c>
      <c r="D116" s="27" t="str">
        <f t="shared" si="3"/>
        <v>1967/3/21(火)</v>
      </c>
      <c r="E116" s="27" t="str">
        <f t="shared" si="4"/>
        <v/>
      </c>
    </row>
    <row r="117" spans="1:5">
      <c r="A117" s="28">
        <v>24591</v>
      </c>
      <c r="B117" s="27" t="s">
        <v>141</v>
      </c>
      <c r="D117" s="27" t="str">
        <f t="shared" si="3"/>
        <v>1967/4/29(土)</v>
      </c>
      <c r="E117" s="27" t="str">
        <f t="shared" si="4"/>
        <v>*</v>
      </c>
    </row>
    <row r="118" spans="1:5">
      <c r="A118" s="28">
        <v>24595</v>
      </c>
      <c r="B118" s="27" t="s">
        <v>143</v>
      </c>
      <c r="D118" s="27" t="str">
        <f t="shared" si="3"/>
        <v>1967/5/3(水)</v>
      </c>
      <c r="E118" s="27" t="str">
        <f t="shared" si="4"/>
        <v/>
      </c>
    </row>
    <row r="119" spans="1:5">
      <c r="A119" s="28">
        <v>24597</v>
      </c>
      <c r="B119" s="27" t="s">
        <v>144</v>
      </c>
      <c r="D119" s="27" t="str">
        <f t="shared" si="3"/>
        <v>1967/5/5(金)</v>
      </c>
      <c r="E119" s="27" t="str">
        <f t="shared" si="4"/>
        <v/>
      </c>
    </row>
    <row r="120" spans="1:5">
      <c r="A120" s="28">
        <v>24730</v>
      </c>
      <c r="B120" s="27" t="s">
        <v>149</v>
      </c>
      <c r="D120" s="27" t="str">
        <f t="shared" si="3"/>
        <v>1967/9/15(金)</v>
      </c>
      <c r="E120" s="27" t="str">
        <f t="shared" si="4"/>
        <v/>
      </c>
    </row>
    <row r="121" spans="1:5">
      <c r="A121" s="28">
        <v>24739</v>
      </c>
      <c r="B121" s="27" t="s">
        <v>145</v>
      </c>
      <c r="D121" s="27" t="str">
        <f t="shared" si="3"/>
        <v>1967/9/24(日)</v>
      </c>
      <c r="E121" s="27" t="str">
        <f t="shared" si="4"/>
        <v/>
      </c>
    </row>
    <row r="122" spans="1:5">
      <c r="A122" s="28">
        <v>24755</v>
      </c>
      <c r="B122" s="27" t="s">
        <v>150</v>
      </c>
      <c r="D122" s="27" t="str">
        <f t="shared" si="3"/>
        <v>1967/10/10(火)</v>
      </c>
      <c r="E122" s="27" t="str">
        <f t="shared" si="4"/>
        <v/>
      </c>
    </row>
    <row r="123" spans="1:5">
      <c r="A123" s="28">
        <v>24779</v>
      </c>
      <c r="B123" s="27" t="s">
        <v>146</v>
      </c>
      <c r="D123" s="27" t="str">
        <f t="shared" si="3"/>
        <v>1967/11/3(金)</v>
      </c>
      <c r="E123" s="27" t="str">
        <f t="shared" si="4"/>
        <v/>
      </c>
    </row>
    <row r="124" spans="1:5">
      <c r="A124" s="28">
        <v>24799</v>
      </c>
      <c r="B124" s="27" t="s">
        <v>147</v>
      </c>
      <c r="D124" s="27" t="str">
        <f t="shared" si="3"/>
        <v>1967/11/23(木)</v>
      </c>
      <c r="E124" s="27" t="str">
        <f t="shared" si="4"/>
        <v/>
      </c>
    </row>
    <row r="125" spans="1:5">
      <c r="A125" s="28">
        <v>24838</v>
      </c>
      <c r="B125" s="27" t="s">
        <v>134</v>
      </c>
      <c r="D125" s="27" t="str">
        <f t="shared" si="3"/>
        <v>1968/1/1(月)</v>
      </c>
      <c r="E125" s="27" t="str">
        <f t="shared" si="4"/>
        <v/>
      </c>
    </row>
    <row r="126" spans="1:5">
      <c r="A126" s="28">
        <v>24852</v>
      </c>
      <c r="B126" s="27" t="s">
        <v>136</v>
      </c>
      <c r="D126" s="27" t="str">
        <f t="shared" si="3"/>
        <v>1968/1/15(月)</v>
      </c>
      <c r="E126" s="27" t="str">
        <f t="shared" si="4"/>
        <v/>
      </c>
    </row>
    <row r="127" spans="1:5">
      <c r="A127" s="28">
        <v>24879</v>
      </c>
      <c r="B127" s="27" t="s">
        <v>151</v>
      </c>
      <c r="D127" s="27" t="str">
        <f t="shared" si="3"/>
        <v>1968/2/11(日)</v>
      </c>
      <c r="E127" s="27" t="str">
        <f t="shared" si="4"/>
        <v/>
      </c>
    </row>
    <row r="128" spans="1:5">
      <c r="A128" s="28">
        <v>24917</v>
      </c>
      <c r="B128" s="27" t="s">
        <v>138</v>
      </c>
      <c r="D128" s="27" t="str">
        <f t="shared" si="3"/>
        <v>1968/3/20(水)</v>
      </c>
      <c r="E128" s="27" t="str">
        <f t="shared" si="4"/>
        <v/>
      </c>
    </row>
    <row r="129" spans="1:5">
      <c r="A129" s="28">
        <v>24957</v>
      </c>
      <c r="B129" s="27" t="s">
        <v>141</v>
      </c>
      <c r="D129" s="27" t="str">
        <f t="shared" si="3"/>
        <v>1968/4/29(月)</v>
      </c>
      <c r="E129" s="27" t="str">
        <f t="shared" si="4"/>
        <v/>
      </c>
    </row>
    <row r="130" spans="1:5">
      <c r="A130" s="28">
        <v>24961</v>
      </c>
      <c r="B130" s="27" t="s">
        <v>143</v>
      </c>
      <c r="D130" s="27" t="str">
        <f t="shared" si="3"/>
        <v>1968/5/3(金)</v>
      </c>
      <c r="E130" s="27" t="str">
        <f t="shared" si="4"/>
        <v/>
      </c>
    </row>
    <row r="131" spans="1:5">
      <c r="A131" s="28">
        <v>24963</v>
      </c>
      <c r="B131" s="27" t="s">
        <v>144</v>
      </c>
      <c r="D131" s="27" t="str">
        <f t="shared" ref="D131:D194" si="5">TEXT(A131,"YYYY/M/D(AAA)")</f>
        <v>1968/5/5(日)</v>
      </c>
      <c r="E131" s="27" t="str">
        <f t="shared" ref="E131:E194" si="6">IF(WEEKDAY(A131)=7,"*","")</f>
        <v/>
      </c>
    </row>
    <row r="132" spans="1:5">
      <c r="A132" s="28">
        <v>25096</v>
      </c>
      <c r="B132" s="27" t="s">
        <v>149</v>
      </c>
      <c r="D132" s="27" t="str">
        <f t="shared" si="5"/>
        <v>1968/9/15(日)</v>
      </c>
      <c r="E132" s="27" t="str">
        <f t="shared" si="6"/>
        <v/>
      </c>
    </row>
    <row r="133" spans="1:5">
      <c r="A133" s="28">
        <v>25104</v>
      </c>
      <c r="B133" s="27" t="s">
        <v>145</v>
      </c>
      <c r="D133" s="27" t="str">
        <f t="shared" si="5"/>
        <v>1968/9/23(月)</v>
      </c>
      <c r="E133" s="27" t="str">
        <f t="shared" si="6"/>
        <v/>
      </c>
    </row>
    <row r="134" spans="1:5">
      <c r="A134" s="28">
        <v>25121</v>
      </c>
      <c r="B134" s="27" t="s">
        <v>150</v>
      </c>
      <c r="D134" s="27" t="str">
        <f t="shared" si="5"/>
        <v>1968/10/10(木)</v>
      </c>
      <c r="E134" s="27" t="str">
        <f t="shared" si="6"/>
        <v/>
      </c>
    </row>
    <row r="135" spans="1:5">
      <c r="A135" s="28">
        <v>25145</v>
      </c>
      <c r="B135" s="27" t="s">
        <v>146</v>
      </c>
      <c r="D135" s="27" t="str">
        <f t="shared" si="5"/>
        <v>1968/11/3(日)</v>
      </c>
      <c r="E135" s="27" t="str">
        <f t="shared" si="6"/>
        <v/>
      </c>
    </row>
    <row r="136" spans="1:5">
      <c r="A136" s="28">
        <v>25165</v>
      </c>
      <c r="B136" s="27" t="s">
        <v>147</v>
      </c>
      <c r="D136" s="27" t="str">
        <f t="shared" si="5"/>
        <v>1968/11/23(土)</v>
      </c>
      <c r="E136" s="27" t="str">
        <f t="shared" si="6"/>
        <v>*</v>
      </c>
    </row>
    <row r="137" spans="1:5">
      <c r="A137" s="28">
        <v>25204</v>
      </c>
      <c r="B137" s="27" t="s">
        <v>134</v>
      </c>
      <c r="D137" s="27" t="str">
        <f t="shared" si="5"/>
        <v>1969/1/1(水)</v>
      </c>
      <c r="E137" s="27" t="str">
        <f t="shared" si="6"/>
        <v/>
      </c>
    </row>
    <row r="138" spans="1:5">
      <c r="A138" s="28">
        <v>25218</v>
      </c>
      <c r="B138" s="27" t="s">
        <v>136</v>
      </c>
      <c r="D138" s="27" t="str">
        <f t="shared" si="5"/>
        <v>1969/1/15(水)</v>
      </c>
      <c r="E138" s="27" t="str">
        <f t="shared" si="6"/>
        <v/>
      </c>
    </row>
    <row r="139" spans="1:5">
      <c r="A139" s="28">
        <v>25245</v>
      </c>
      <c r="B139" s="27" t="s">
        <v>151</v>
      </c>
      <c r="D139" s="27" t="str">
        <f t="shared" si="5"/>
        <v>1969/2/11(火)</v>
      </c>
      <c r="E139" s="27" t="str">
        <f t="shared" si="6"/>
        <v/>
      </c>
    </row>
    <row r="140" spans="1:5">
      <c r="A140" s="28">
        <v>25283</v>
      </c>
      <c r="B140" s="27" t="s">
        <v>138</v>
      </c>
      <c r="D140" s="27" t="str">
        <f t="shared" si="5"/>
        <v>1969/3/21(金)</v>
      </c>
      <c r="E140" s="27" t="str">
        <f t="shared" si="6"/>
        <v/>
      </c>
    </row>
    <row r="141" spans="1:5">
      <c r="A141" s="28">
        <v>25322</v>
      </c>
      <c r="B141" s="27" t="s">
        <v>141</v>
      </c>
      <c r="D141" s="27" t="str">
        <f t="shared" si="5"/>
        <v>1969/4/29(火)</v>
      </c>
      <c r="E141" s="27" t="str">
        <f t="shared" si="6"/>
        <v/>
      </c>
    </row>
    <row r="142" spans="1:5">
      <c r="A142" s="28">
        <v>25326</v>
      </c>
      <c r="B142" s="27" t="s">
        <v>143</v>
      </c>
      <c r="D142" s="27" t="str">
        <f t="shared" si="5"/>
        <v>1969/5/3(土)</v>
      </c>
      <c r="E142" s="27" t="str">
        <f t="shared" si="6"/>
        <v>*</v>
      </c>
    </row>
    <row r="143" spans="1:5">
      <c r="A143" s="28">
        <v>25328</v>
      </c>
      <c r="B143" s="27" t="s">
        <v>144</v>
      </c>
      <c r="D143" s="27" t="str">
        <f t="shared" si="5"/>
        <v>1969/5/5(月)</v>
      </c>
      <c r="E143" s="27" t="str">
        <f t="shared" si="6"/>
        <v/>
      </c>
    </row>
    <row r="144" spans="1:5">
      <c r="A144" s="28">
        <v>25461</v>
      </c>
      <c r="B144" s="27" t="s">
        <v>149</v>
      </c>
      <c r="D144" s="27" t="str">
        <f t="shared" si="5"/>
        <v>1969/9/15(月)</v>
      </c>
      <c r="E144" s="27" t="str">
        <f t="shared" si="6"/>
        <v/>
      </c>
    </row>
    <row r="145" spans="1:5">
      <c r="A145" s="28">
        <v>25469</v>
      </c>
      <c r="B145" s="27" t="s">
        <v>145</v>
      </c>
      <c r="D145" s="27" t="str">
        <f t="shared" si="5"/>
        <v>1969/9/23(火)</v>
      </c>
      <c r="E145" s="27" t="str">
        <f t="shared" si="6"/>
        <v/>
      </c>
    </row>
    <row r="146" spans="1:5">
      <c r="A146" s="28">
        <v>25486</v>
      </c>
      <c r="B146" s="27" t="s">
        <v>150</v>
      </c>
      <c r="D146" s="27" t="str">
        <f t="shared" si="5"/>
        <v>1969/10/10(金)</v>
      </c>
      <c r="E146" s="27" t="str">
        <f t="shared" si="6"/>
        <v/>
      </c>
    </row>
    <row r="147" spans="1:5">
      <c r="A147" s="28">
        <v>25510</v>
      </c>
      <c r="B147" s="27" t="s">
        <v>146</v>
      </c>
      <c r="D147" s="27" t="str">
        <f t="shared" si="5"/>
        <v>1969/11/3(月)</v>
      </c>
      <c r="E147" s="27" t="str">
        <f t="shared" si="6"/>
        <v/>
      </c>
    </row>
    <row r="148" spans="1:5">
      <c r="A148" s="28">
        <v>25530</v>
      </c>
      <c r="B148" s="27" t="s">
        <v>147</v>
      </c>
      <c r="D148" s="27" t="str">
        <f t="shared" si="5"/>
        <v>1969/11/23(日)</v>
      </c>
      <c r="E148" s="27" t="str">
        <f t="shared" si="6"/>
        <v/>
      </c>
    </row>
    <row r="149" spans="1:5">
      <c r="A149" s="28">
        <v>25569</v>
      </c>
      <c r="B149" s="27" t="s">
        <v>134</v>
      </c>
      <c r="D149" s="27" t="str">
        <f t="shared" si="5"/>
        <v>1970/1/1(木)</v>
      </c>
      <c r="E149" s="27" t="str">
        <f t="shared" si="6"/>
        <v/>
      </c>
    </row>
    <row r="150" spans="1:5">
      <c r="A150" s="28">
        <v>25583</v>
      </c>
      <c r="B150" s="27" t="s">
        <v>136</v>
      </c>
      <c r="D150" s="27" t="str">
        <f t="shared" si="5"/>
        <v>1970/1/15(木)</v>
      </c>
      <c r="E150" s="27" t="str">
        <f t="shared" si="6"/>
        <v/>
      </c>
    </row>
    <row r="151" spans="1:5">
      <c r="A151" s="28">
        <v>25610</v>
      </c>
      <c r="B151" s="27" t="s">
        <v>151</v>
      </c>
      <c r="D151" s="27" t="str">
        <f t="shared" si="5"/>
        <v>1970/2/11(水)</v>
      </c>
      <c r="E151" s="27" t="str">
        <f t="shared" si="6"/>
        <v/>
      </c>
    </row>
    <row r="152" spans="1:5">
      <c r="A152" s="28">
        <v>25648</v>
      </c>
      <c r="B152" s="27" t="s">
        <v>138</v>
      </c>
      <c r="D152" s="27" t="str">
        <f t="shared" si="5"/>
        <v>1970/3/21(土)</v>
      </c>
      <c r="E152" s="27" t="str">
        <f t="shared" si="6"/>
        <v>*</v>
      </c>
    </row>
    <row r="153" spans="1:5">
      <c r="A153" s="28">
        <v>25687</v>
      </c>
      <c r="B153" s="27" t="s">
        <v>141</v>
      </c>
      <c r="D153" s="27" t="str">
        <f t="shared" si="5"/>
        <v>1970/4/29(水)</v>
      </c>
      <c r="E153" s="27" t="str">
        <f t="shared" si="6"/>
        <v/>
      </c>
    </row>
    <row r="154" spans="1:5">
      <c r="A154" s="28">
        <v>25691</v>
      </c>
      <c r="B154" s="27" t="s">
        <v>143</v>
      </c>
      <c r="D154" s="27" t="str">
        <f t="shared" si="5"/>
        <v>1970/5/3(日)</v>
      </c>
      <c r="E154" s="27" t="str">
        <f t="shared" si="6"/>
        <v/>
      </c>
    </row>
    <row r="155" spans="1:5">
      <c r="A155" s="28">
        <v>25693</v>
      </c>
      <c r="B155" s="27" t="s">
        <v>144</v>
      </c>
      <c r="D155" s="27" t="str">
        <f t="shared" si="5"/>
        <v>1970/5/5(火)</v>
      </c>
      <c r="E155" s="27" t="str">
        <f t="shared" si="6"/>
        <v/>
      </c>
    </row>
    <row r="156" spans="1:5">
      <c r="A156" s="28">
        <v>25826</v>
      </c>
      <c r="B156" s="27" t="s">
        <v>149</v>
      </c>
      <c r="D156" s="27" t="str">
        <f t="shared" si="5"/>
        <v>1970/9/15(火)</v>
      </c>
      <c r="E156" s="27" t="str">
        <f t="shared" si="6"/>
        <v/>
      </c>
    </row>
    <row r="157" spans="1:5">
      <c r="A157" s="28">
        <v>25834</v>
      </c>
      <c r="B157" s="27" t="s">
        <v>145</v>
      </c>
      <c r="D157" s="27" t="str">
        <f t="shared" si="5"/>
        <v>1970/9/23(水)</v>
      </c>
      <c r="E157" s="27" t="str">
        <f t="shared" si="6"/>
        <v/>
      </c>
    </row>
    <row r="158" spans="1:5">
      <c r="A158" s="28">
        <v>25851</v>
      </c>
      <c r="B158" s="27" t="s">
        <v>150</v>
      </c>
      <c r="D158" s="27" t="str">
        <f t="shared" si="5"/>
        <v>1970/10/10(土)</v>
      </c>
      <c r="E158" s="27" t="str">
        <f t="shared" si="6"/>
        <v>*</v>
      </c>
    </row>
    <row r="159" spans="1:5">
      <c r="A159" s="28">
        <v>25875</v>
      </c>
      <c r="B159" s="27" t="s">
        <v>146</v>
      </c>
      <c r="D159" s="27" t="str">
        <f t="shared" si="5"/>
        <v>1970/11/3(火)</v>
      </c>
      <c r="E159" s="27" t="str">
        <f t="shared" si="6"/>
        <v/>
      </c>
    </row>
    <row r="160" spans="1:5">
      <c r="A160" s="28">
        <v>25895</v>
      </c>
      <c r="B160" s="27" t="s">
        <v>147</v>
      </c>
      <c r="D160" s="27" t="str">
        <f t="shared" si="5"/>
        <v>1970/11/23(月)</v>
      </c>
      <c r="E160" s="27" t="str">
        <f t="shared" si="6"/>
        <v/>
      </c>
    </row>
    <row r="161" spans="1:5">
      <c r="A161" s="28">
        <v>25934</v>
      </c>
      <c r="B161" s="27" t="s">
        <v>134</v>
      </c>
      <c r="D161" s="27" t="str">
        <f t="shared" si="5"/>
        <v>1971/1/1(金)</v>
      </c>
      <c r="E161" s="27" t="str">
        <f t="shared" si="6"/>
        <v/>
      </c>
    </row>
    <row r="162" spans="1:5">
      <c r="A162" s="28">
        <v>25948</v>
      </c>
      <c r="B162" s="27" t="s">
        <v>136</v>
      </c>
      <c r="D162" s="27" t="str">
        <f t="shared" si="5"/>
        <v>1971/1/15(金)</v>
      </c>
      <c r="E162" s="27" t="str">
        <f t="shared" si="6"/>
        <v/>
      </c>
    </row>
    <row r="163" spans="1:5">
      <c r="A163" s="28">
        <v>25975</v>
      </c>
      <c r="B163" s="27" t="s">
        <v>151</v>
      </c>
      <c r="D163" s="27" t="str">
        <f t="shared" si="5"/>
        <v>1971/2/11(木)</v>
      </c>
      <c r="E163" s="27" t="str">
        <f t="shared" si="6"/>
        <v/>
      </c>
    </row>
    <row r="164" spans="1:5">
      <c r="A164" s="28">
        <v>26013</v>
      </c>
      <c r="B164" s="27" t="s">
        <v>138</v>
      </c>
      <c r="D164" s="27" t="str">
        <f t="shared" si="5"/>
        <v>1971/3/21(日)</v>
      </c>
      <c r="E164" s="27" t="str">
        <f t="shared" si="6"/>
        <v/>
      </c>
    </row>
    <row r="165" spans="1:5">
      <c r="A165" s="28">
        <v>26052</v>
      </c>
      <c r="B165" s="27" t="s">
        <v>141</v>
      </c>
      <c r="D165" s="27" t="str">
        <f t="shared" si="5"/>
        <v>1971/4/29(木)</v>
      </c>
      <c r="E165" s="27" t="str">
        <f t="shared" si="6"/>
        <v/>
      </c>
    </row>
    <row r="166" spans="1:5">
      <c r="A166" s="28">
        <v>26056</v>
      </c>
      <c r="B166" s="27" t="s">
        <v>143</v>
      </c>
      <c r="D166" s="27" t="str">
        <f t="shared" si="5"/>
        <v>1971/5/3(月)</v>
      </c>
      <c r="E166" s="27" t="str">
        <f t="shared" si="6"/>
        <v/>
      </c>
    </row>
    <row r="167" spans="1:5">
      <c r="A167" s="28">
        <v>26058</v>
      </c>
      <c r="B167" s="27" t="s">
        <v>144</v>
      </c>
      <c r="D167" s="27" t="str">
        <f t="shared" si="5"/>
        <v>1971/5/5(水)</v>
      </c>
      <c r="E167" s="27" t="str">
        <f t="shared" si="6"/>
        <v/>
      </c>
    </row>
    <row r="168" spans="1:5">
      <c r="A168" s="28">
        <v>26191</v>
      </c>
      <c r="B168" s="27" t="s">
        <v>149</v>
      </c>
      <c r="D168" s="27" t="str">
        <f t="shared" si="5"/>
        <v>1971/9/15(水)</v>
      </c>
      <c r="E168" s="27" t="str">
        <f t="shared" si="6"/>
        <v/>
      </c>
    </row>
    <row r="169" spans="1:5">
      <c r="A169" s="28">
        <v>26200</v>
      </c>
      <c r="B169" s="27" t="s">
        <v>145</v>
      </c>
      <c r="D169" s="27" t="str">
        <f t="shared" si="5"/>
        <v>1971/9/24(金)</v>
      </c>
      <c r="E169" s="27" t="str">
        <f t="shared" si="6"/>
        <v/>
      </c>
    </row>
    <row r="170" spans="1:5">
      <c r="A170" s="28">
        <v>26216</v>
      </c>
      <c r="B170" s="27" t="s">
        <v>150</v>
      </c>
      <c r="D170" s="27" t="str">
        <f t="shared" si="5"/>
        <v>1971/10/10(日)</v>
      </c>
      <c r="E170" s="27" t="str">
        <f t="shared" si="6"/>
        <v/>
      </c>
    </row>
    <row r="171" spans="1:5">
      <c r="A171" s="28">
        <v>26240</v>
      </c>
      <c r="B171" s="27" t="s">
        <v>146</v>
      </c>
      <c r="D171" s="27" t="str">
        <f t="shared" si="5"/>
        <v>1971/11/3(水)</v>
      </c>
      <c r="E171" s="27" t="str">
        <f t="shared" si="6"/>
        <v/>
      </c>
    </row>
    <row r="172" spans="1:5">
      <c r="A172" s="28">
        <v>26260</v>
      </c>
      <c r="B172" s="27" t="s">
        <v>147</v>
      </c>
      <c r="D172" s="27" t="str">
        <f t="shared" si="5"/>
        <v>1971/11/23(火)</v>
      </c>
      <c r="E172" s="27" t="str">
        <f t="shared" si="6"/>
        <v/>
      </c>
    </row>
    <row r="173" spans="1:5">
      <c r="A173" s="28">
        <v>26299</v>
      </c>
      <c r="B173" s="27" t="s">
        <v>134</v>
      </c>
      <c r="D173" s="27" t="str">
        <f t="shared" si="5"/>
        <v>1972/1/1(土)</v>
      </c>
      <c r="E173" s="27" t="str">
        <f t="shared" si="6"/>
        <v>*</v>
      </c>
    </row>
    <row r="174" spans="1:5">
      <c r="A174" s="28">
        <v>26313</v>
      </c>
      <c r="B174" s="27" t="s">
        <v>136</v>
      </c>
      <c r="D174" s="27" t="str">
        <f t="shared" si="5"/>
        <v>1972/1/15(土)</v>
      </c>
      <c r="E174" s="27" t="str">
        <f t="shared" si="6"/>
        <v>*</v>
      </c>
    </row>
    <row r="175" spans="1:5">
      <c r="A175" s="28">
        <v>26340</v>
      </c>
      <c r="B175" s="27" t="s">
        <v>151</v>
      </c>
      <c r="D175" s="27" t="str">
        <f t="shared" si="5"/>
        <v>1972/2/11(金)</v>
      </c>
      <c r="E175" s="27" t="str">
        <f t="shared" si="6"/>
        <v/>
      </c>
    </row>
    <row r="176" spans="1:5">
      <c r="A176" s="28">
        <v>26378</v>
      </c>
      <c r="B176" s="27" t="s">
        <v>138</v>
      </c>
      <c r="D176" s="27" t="str">
        <f t="shared" si="5"/>
        <v>1972/3/20(月)</v>
      </c>
      <c r="E176" s="27" t="str">
        <f t="shared" si="6"/>
        <v/>
      </c>
    </row>
    <row r="177" spans="1:5">
      <c r="A177" s="28">
        <v>26418</v>
      </c>
      <c r="B177" s="27" t="s">
        <v>141</v>
      </c>
      <c r="D177" s="27" t="str">
        <f t="shared" si="5"/>
        <v>1972/4/29(土)</v>
      </c>
      <c r="E177" s="27" t="str">
        <f t="shared" si="6"/>
        <v>*</v>
      </c>
    </row>
    <row r="178" spans="1:5">
      <c r="A178" s="28">
        <v>26422</v>
      </c>
      <c r="B178" s="27" t="s">
        <v>143</v>
      </c>
      <c r="D178" s="27" t="str">
        <f t="shared" si="5"/>
        <v>1972/5/3(水)</v>
      </c>
      <c r="E178" s="27" t="str">
        <f t="shared" si="6"/>
        <v/>
      </c>
    </row>
    <row r="179" spans="1:5">
      <c r="A179" s="28">
        <v>26424</v>
      </c>
      <c r="B179" s="27" t="s">
        <v>144</v>
      </c>
      <c r="D179" s="27" t="str">
        <f t="shared" si="5"/>
        <v>1972/5/5(金)</v>
      </c>
      <c r="E179" s="27" t="str">
        <f t="shared" si="6"/>
        <v/>
      </c>
    </row>
    <row r="180" spans="1:5">
      <c r="A180" s="28">
        <v>26557</v>
      </c>
      <c r="B180" s="27" t="s">
        <v>149</v>
      </c>
      <c r="D180" s="27" t="str">
        <f t="shared" si="5"/>
        <v>1972/9/15(金)</v>
      </c>
      <c r="E180" s="27" t="str">
        <f t="shared" si="6"/>
        <v/>
      </c>
    </row>
    <row r="181" spans="1:5">
      <c r="A181" s="28">
        <v>26565</v>
      </c>
      <c r="B181" s="27" t="s">
        <v>145</v>
      </c>
      <c r="D181" s="27" t="str">
        <f t="shared" si="5"/>
        <v>1972/9/23(土)</v>
      </c>
      <c r="E181" s="27" t="str">
        <f t="shared" si="6"/>
        <v>*</v>
      </c>
    </row>
    <row r="182" spans="1:5">
      <c r="A182" s="28">
        <v>26582</v>
      </c>
      <c r="B182" s="27" t="s">
        <v>150</v>
      </c>
      <c r="D182" s="27" t="str">
        <f t="shared" si="5"/>
        <v>1972/10/10(火)</v>
      </c>
      <c r="E182" s="27" t="str">
        <f t="shared" si="6"/>
        <v/>
      </c>
    </row>
    <row r="183" spans="1:5">
      <c r="A183" s="28">
        <v>26606</v>
      </c>
      <c r="B183" s="27" t="s">
        <v>146</v>
      </c>
      <c r="D183" s="27" t="str">
        <f t="shared" si="5"/>
        <v>1972/11/3(金)</v>
      </c>
      <c r="E183" s="27" t="str">
        <f t="shared" si="6"/>
        <v/>
      </c>
    </row>
    <row r="184" spans="1:5">
      <c r="A184" s="28">
        <v>26626</v>
      </c>
      <c r="B184" s="27" t="s">
        <v>147</v>
      </c>
      <c r="D184" s="27" t="str">
        <f t="shared" si="5"/>
        <v>1972/11/23(木)</v>
      </c>
      <c r="E184" s="27" t="str">
        <f t="shared" si="6"/>
        <v/>
      </c>
    </row>
    <row r="185" spans="1:5">
      <c r="A185" s="28">
        <v>26665</v>
      </c>
      <c r="B185" s="27" t="s">
        <v>134</v>
      </c>
      <c r="D185" s="27" t="str">
        <f t="shared" si="5"/>
        <v>1973/1/1(月)</v>
      </c>
      <c r="E185" s="27" t="str">
        <f t="shared" si="6"/>
        <v/>
      </c>
    </row>
    <row r="186" spans="1:5">
      <c r="A186" s="28">
        <v>26679</v>
      </c>
      <c r="B186" s="27" t="s">
        <v>136</v>
      </c>
      <c r="D186" s="27" t="str">
        <f t="shared" si="5"/>
        <v>1973/1/15(月)</v>
      </c>
      <c r="E186" s="27" t="str">
        <f t="shared" si="6"/>
        <v/>
      </c>
    </row>
    <row r="187" spans="1:5">
      <c r="A187" s="28">
        <v>26706</v>
      </c>
      <c r="B187" s="27" t="s">
        <v>151</v>
      </c>
      <c r="D187" s="27" t="str">
        <f t="shared" si="5"/>
        <v>1973/2/11(日)</v>
      </c>
      <c r="E187" s="27" t="str">
        <f t="shared" si="6"/>
        <v/>
      </c>
    </row>
    <row r="188" spans="1:5">
      <c r="A188" s="28">
        <v>26744</v>
      </c>
      <c r="B188" s="27" t="s">
        <v>138</v>
      </c>
      <c r="D188" s="27" t="str">
        <f t="shared" si="5"/>
        <v>1973/3/21(水)</v>
      </c>
      <c r="E188" s="27" t="str">
        <f t="shared" si="6"/>
        <v/>
      </c>
    </row>
    <row r="189" spans="1:5">
      <c r="A189" s="28">
        <v>26783</v>
      </c>
      <c r="B189" s="27" t="s">
        <v>141</v>
      </c>
      <c r="D189" s="27" t="str">
        <f t="shared" si="5"/>
        <v>1973/4/29(日)</v>
      </c>
      <c r="E189" s="27" t="str">
        <f t="shared" si="6"/>
        <v/>
      </c>
    </row>
    <row r="190" spans="1:5">
      <c r="A190" s="28">
        <v>26784</v>
      </c>
      <c r="B190" s="27" t="s">
        <v>152</v>
      </c>
      <c r="D190" s="27" t="str">
        <f t="shared" si="5"/>
        <v>1973/4/30(月)</v>
      </c>
      <c r="E190" s="27" t="str">
        <f t="shared" si="6"/>
        <v/>
      </c>
    </row>
    <row r="191" spans="1:5">
      <c r="A191" s="28">
        <v>26787</v>
      </c>
      <c r="B191" s="27" t="s">
        <v>143</v>
      </c>
      <c r="D191" s="27" t="str">
        <f t="shared" si="5"/>
        <v>1973/5/3(木)</v>
      </c>
      <c r="E191" s="27" t="str">
        <f t="shared" si="6"/>
        <v/>
      </c>
    </row>
    <row r="192" spans="1:5">
      <c r="A192" s="28">
        <v>26789</v>
      </c>
      <c r="B192" s="27" t="s">
        <v>144</v>
      </c>
      <c r="D192" s="27" t="str">
        <f t="shared" si="5"/>
        <v>1973/5/5(土)</v>
      </c>
      <c r="E192" s="27" t="str">
        <f t="shared" si="6"/>
        <v>*</v>
      </c>
    </row>
    <row r="193" spans="1:5">
      <c r="A193" s="28">
        <v>26922</v>
      </c>
      <c r="B193" s="27" t="s">
        <v>149</v>
      </c>
      <c r="D193" s="27" t="str">
        <f t="shared" si="5"/>
        <v>1973/9/15(土)</v>
      </c>
      <c r="E193" s="27" t="str">
        <f t="shared" si="6"/>
        <v>*</v>
      </c>
    </row>
    <row r="194" spans="1:5">
      <c r="A194" s="28">
        <v>26930</v>
      </c>
      <c r="B194" s="27" t="s">
        <v>145</v>
      </c>
      <c r="D194" s="27" t="str">
        <f t="shared" si="5"/>
        <v>1973/9/23(日)</v>
      </c>
      <c r="E194" s="27" t="str">
        <f t="shared" si="6"/>
        <v/>
      </c>
    </row>
    <row r="195" spans="1:5">
      <c r="A195" s="28">
        <v>26931</v>
      </c>
      <c r="B195" s="27" t="s">
        <v>152</v>
      </c>
      <c r="D195" s="27" t="str">
        <f t="shared" ref="D195:D258" si="7">TEXT(A195,"YYYY/M/D(AAA)")</f>
        <v>1973/9/24(月)</v>
      </c>
      <c r="E195" s="27" t="str">
        <f t="shared" ref="E195:E258" si="8">IF(WEEKDAY(A195)=7,"*","")</f>
        <v/>
      </c>
    </row>
    <row r="196" spans="1:5">
      <c r="A196" s="28">
        <v>26947</v>
      </c>
      <c r="B196" s="27" t="s">
        <v>150</v>
      </c>
      <c r="D196" s="27" t="str">
        <f t="shared" si="7"/>
        <v>1973/10/10(水)</v>
      </c>
      <c r="E196" s="27" t="str">
        <f t="shared" si="8"/>
        <v/>
      </c>
    </row>
    <row r="197" spans="1:5">
      <c r="A197" s="28">
        <v>26971</v>
      </c>
      <c r="B197" s="27" t="s">
        <v>146</v>
      </c>
      <c r="D197" s="27" t="str">
        <f t="shared" si="7"/>
        <v>1973/11/3(土)</v>
      </c>
      <c r="E197" s="27" t="str">
        <f t="shared" si="8"/>
        <v>*</v>
      </c>
    </row>
    <row r="198" spans="1:5">
      <c r="A198" s="28">
        <v>26991</v>
      </c>
      <c r="B198" s="27" t="s">
        <v>147</v>
      </c>
      <c r="D198" s="27" t="str">
        <f t="shared" si="7"/>
        <v>1973/11/23(金)</v>
      </c>
      <c r="E198" s="27" t="str">
        <f t="shared" si="8"/>
        <v/>
      </c>
    </row>
    <row r="199" spans="1:5">
      <c r="A199" s="28">
        <v>27030</v>
      </c>
      <c r="B199" s="27" t="s">
        <v>134</v>
      </c>
      <c r="D199" s="27" t="str">
        <f t="shared" si="7"/>
        <v>1974/1/1(火)</v>
      </c>
      <c r="E199" s="27" t="str">
        <f t="shared" si="8"/>
        <v/>
      </c>
    </row>
    <row r="200" spans="1:5">
      <c r="A200" s="28">
        <v>27044</v>
      </c>
      <c r="B200" s="27" t="s">
        <v>136</v>
      </c>
      <c r="D200" s="27" t="str">
        <f t="shared" si="7"/>
        <v>1974/1/15(火)</v>
      </c>
      <c r="E200" s="27" t="str">
        <f t="shared" si="8"/>
        <v/>
      </c>
    </row>
    <row r="201" spans="1:5">
      <c r="A201" s="28">
        <v>27071</v>
      </c>
      <c r="B201" s="27" t="s">
        <v>151</v>
      </c>
      <c r="D201" s="27" t="str">
        <f t="shared" si="7"/>
        <v>1974/2/11(月)</v>
      </c>
      <c r="E201" s="27" t="str">
        <f t="shared" si="8"/>
        <v/>
      </c>
    </row>
    <row r="202" spans="1:5">
      <c r="A202" s="28">
        <v>27109</v>
      </c>
      <c r="B202" s="27" t="s">
        <v>138</v>
      </c>
      <c r="D202" s="27" t="str">
        <f t="shared" si="7"/>
        <v>1974/3/21(木)</v>
      </c>
      <c r="E202" s="27" t="str">
        <f t="shared" si="8"/>
        <v/>
      </c>
    </row>
    <row r="203" spans="1:5">
      <c r="A203" s="28">
        <v>27148</v>
      </c>
      <c r="B203" s="27" t="s">
        <v>141</v>
      </c>
      <c r="D203" s="27" t="str">
        <f t="shared" si="7"/>
        <v>1974/4/29(月)</v>
      </c>
      <c r="E203" s="27" t="str">
        <f t="shared" si="8"/>
        <v/>
      </c>
    </row>
    <row r="204" spans="1:5">
      <c r="A204" s="28">
        <v>27152</v>
      </c>
      <c r="B204" s="27" t="s">
        <v>143</v>
      </c>
      <c r="D204" s="27" t="str">
        <f t="shared" si="7"/>
        <v>1974/5/3(金)</v>
      </c>
      <c r="E204" s="27" t="str">
        <f t="shared" si="8"/>
        <v/>
      </c>
    </row>
    <row r="205" spans="1:5">
      <c r="A205" s="28">
        <v>27154</v>
      </c>
      <c r="B205" s="27" t="s">
        <v>144</v>
      </c>
      <c r="D205" s="27" t="str">
        <f t="shared" si="7"/>
        <v>1974/5/5(日)</v>
      </c>
      <c r="E205" s="27" t="str">
        <f t="shared" si="8"/>
        <v/>
      </c>
    </row>
    <row r="206" spans="1:5">
      <c r="A206" s="28">
        <v>27155</v>
      </c>
      <c r="B206" s="27" t="s">
        <v>152</v>
      </c>
      <c r="D206" s="27" t="str">
        <f t="shared" si="7"/>
        <v>1974/5/6(月)</v>
      </c>
      <c r="E206" s="27" t="str">
        <f t="shared" si="8"/>
        <v/>
      </c>
    </row>
    <row r="207" spans="1:5">
      <c r="A207" s="28">
        <v>27287</v>
      </c>
      <c r="B207" s="27" t="s">
        <v>149</v>
      </c>
      <c r="D207" s="27" t="str">
        <f t="shared" si="7"/>
        <v>1974/9/15(日)</v>
      </c>
      <c r="E207" s="27" t="str">
        <f t="shared" si="8"/>
        <v/>
      </c>
    </row>
    <row r="208" spans="1:5">
      <c r="A208" s="28">
        <v>27288</v>
      </c>
      <c r="B208" s="27" t="s">
        <v>152</v>
      </c>
      <c r="D208" s="27" t="str">
        <f t="shared" si="7"/>
        <v>1974/9/16(月)</v>
      </c>
      <c r="E208" s="27" t="str">
        <f t="shared" si="8"/>
        <v/>
      </c>
    </row>
    <row r="209" spans="1:5">
      <c r="A209" s="28">
        <v>27295</v>
      </c>
      <c r="B209" s="27" t="s">
        <v>145</v>
      </c>
      <c r="D209" s="27" t="str">
        <f t="shared" si="7"/>
        <v>1974/9/23(月)</v>
      </c>
      <c r="E209" s="27" t="str">
        <f t="shared" si="8"/>
        <v/>
      </c>
    </row>
    <row r="210" spans="1:5">
      <c r="A210" s="28">
        <v>27312</v>
      </c>
      <c r="B210" s="27" t="s">
        <v>150</v>
      </c>
      <c r="D210" s="27" t="str">
        <f t="shared" si="7"/>
        <v>1974/10/10(木)</v>
      </c>
      <c r="E210" s="27" t="str">
        <f t="shared" si="8"/>
        <v/>
      </c>
    </row>
    <row r="211" spans="1:5">
      <c r="A211" s="28">
        <v>27336</v>
      </c>
      <c r="B211" s="27" t="s">
        <v>146</v>
      </c>
      <c r="D211" s="27" t="str">
        <f t="shared" si="7"/>
        <v>1974/11/3(日)</v>
      </c>
      <c r="E211" s="27" t="str">
        <f t="shared" si="8"/>
        <v/>
      </c>
    </row>
    <row r="212" spans="1:5">
      <c r="A212" s="28">
        <v>27337</v>
      </c>
      <c r="B212" s="27" t="s">
        <v>152</v>
      </c>
      <c r="D212" s="27" t="str">
        <f t="shared" si="7"/>
        <v>1974/11/4(月)</v>
      </c>
      <c r="E212" s="27" t="str">
        <f t="shared" si="8"/>
        <v/>
      </c>
    </row>
    <row r="213" spans="1:5">
      <c r="A213" s="28">
        <v>27356</v>
      </c>
      <c r="B213" s="27" t="s">
        <v>147</v>
      </c>
      <c r="D213" s="27" t="str">
        <f t="shared" si="7"/>
        <v>1974/11/23(土)</v>
      </c>
      <c r="E213" s="27" t="str">
        <f t="shared" si="8"/>
        <v>*</v>
      </c>
    </row>
    <row r="214" spans="1:5">
      <c r="A214" s="28">
        <v>27395</v>
      </c>
      <c r="B214" s="27" t="s">
        <v>134</v>
      </c>
      <c r="D214" s="27" t="str">
        <f t="shared" si="7"/>
        <v>1975/1/1(水)</v>
      </c>
      <c r="E214" s="27" t="str">
        <f t="shared" si="8"/>
        <v/>
      </c>
    </row>
    <row r="215" spans="1:5">
      <c r="A215" s="28">
        <v>27409</v>
      </c>
      <c r="B215" s="27" t="s">
        <v>136</v>
      </c>
      <c r="D215" s="27" t="str">
        <f t="shared" si="7"/>
        <v>1975/1/15(水)</v>
      </c>
      <c r="E215" s="27" t="str">
        <f t="shared" si="8"/>
        <v/>
      </c>
    </row>
    <row r="216" spans="1:5">
      <c r="A216" s="28">
        <v>27436</v>
      </c>
      <c r="B216" s="27" t="s">
        <v>151</v>
      </c>
      <c r="D216" s="27" t="str">
        <f t="shared" si="7"/>
        <v>1975/2/11(火)</v>
      </c>
      <c r="E216" s="27" t="str">
        <f t="shared" si="8"/>
        <v/>
      </c>
    </row>
    <row r="217" spans="1:5">
      <c r="A217" s="28">
        <v>27474</v>
      </c>
      <c r="B217" s="27" t="s">
        <v>138</v>
      </c>
      <c r="D217" s="27" t="str">
        <f t="shared" si="7"/>
        <v>1975/3/21(金)</v>
      </c>
      <c r="E217" s="27" t="str">
        <f t="shared" si="8"/>
        <v/>
      </c>
    </row>
    <row r="218" spans="1:5">
      <c r="A218" s="28">
        <v>27513</v>
      </c>
      <c r="B218" s="27" t="s">
        <v>141</v>
      </c>
      <c r="D218" s="27" t="str">
        <f t="shared" si="7"/>
        <v>1975/4/29(火)</v>
      </c>
      <c r="E218" s="27" t="str">
        <f t="shared" si="8"/>
        <v/>
      </c>
    </row>
    <row r="219" spans="1:5">
      <c r="A219" s="28">
        <v>27517</v>
      </c>
      <c r="B219" s="27" t="s">
        <v>143</v>
      </c>
      <c r="D219" s="27" t="str">
        <f t="shared" si="7"/>
        <v>1975/5/3(土)</v>
      </c>
      <c r="E219" s="27" t="str">
        <f t="shared" si="8"/>
        <v>*</v>
      </c>
    </row>
    <row r="220" spans="1:5">
      <c r="A220" s="28">
        <v>27519</v>
      </c>
      <c r="B220" s="27" t="s">
        <v>144</v>
      </c>
      <c r="D220" s="27" t="str">
        <f t="shared" si="7"/>
        <v>1975/5/5(月)</v>
      </c>
      <c r="E220" s="27" t="str">
        <f t="shared" si="8"/>
        <v/>
      </c>
    </row>
    <row r="221" spans="1:5">
      <c r="A221" s="28">
        <v>27652</v>
      </c>
      <c r="B221" s="27" t="s">
        <v>149</v>
      </c>
      <c r="D221" s="27" t="str">
        <f t="shared" si="7"/>
        <v>1975/9/15(月)</v>
      </c>
      <c r="E221" s="27" t="str">
        <f t="shared" si="8"/>
        <v/>
      </c>
    </row>
    <row r="222" spans="1:5">
      <c r="A222" s="28">
        <v>27661</v>
      </c>
      <c r="B222" s="27" t="s">
        <v>145</v>
      </c>
      <c r="D222" s="27" t="str">
        <f t="shared" si="7"/>
        <v>1975/9/24(水)</v>
      </c>
      <c r="E222" s="27" t="str">
        <f t="shared" si="8"/>
        <v/>
      </c>
    </row>
    <row r="223" spans="1:5">
      <c r="A223" s="28">
        <v>27677</v>
      </c>
      <c r="B223" s="27" t="s">
        <v>150</v>
      </c>
      <c r="D223" s="27" t="str">
        <f t="shared" si="7"/>
        <v>1975/10/10(金)</v>
      </c>
      <c r="E223" s="27" t="str">
        <f t="shared" si="8"/>
        <v/>
      </c>
    </row>
    <row r="224" spans="1:5">
      <c r="A224" s="28">
        <v>27701</v>
      </c>
      <c r="B224" s="27" t="s">
        <v>146</v>
      </c>
      <c r="D224" s="27" t="str">
        <f t="shared" si="7"/>
        <v>1975/11/3(月)</v>
      </c>
      <c r="E224" s="27" t="str">
        <f t="shared" si="8"/>
        <v/>
      </c>
    </row>
    <row r="225" spans="1:5">
      <c r="A225" s="28">
        <v>27721</v>
      </c>
      <c r="B225" s="27" t="s">
        <v>147</v>
      </c>
      <c r="D225" s="27" t="str">
        <f t="shared" si="7"/>
        <v>1975/11/23(日)</v>
      </c>
      <c r="E225" s="27" t="str">
        <f t="shared" si="8"/>
        <v/>
      </c>
    </row>
    <row r="226" spans="1:5">
      <c r="A226" s="28">
        <v>27722</v>
      </c>
      <c r="B226" s="27" t="s">
        <v>152</v>
      </c>
      <c r="D226" s="27" t="str">
        <f t="shared" si="7"/>
        <v>1975/11/24(月)</v>
      </c>
      <c r="E226" s="27" t="str">
        <f t="shared" si="8"/>
        <v/>
      </c>
    </row>
    <row r="227" spans="1:5">
      <c r="A227" s="28">
        <v>27760</v>
      </c>
      <c r="B227" s="27" t="s">
        <v>134</v>
      </c>
      <c r="D227" s="27" t="str">
        <f t="shared" si="7"/>
        <v>1976/1/1(木)</v>
      </c>
      <c r="E227" s="27" t="str">
        <f t="shared" si="8"/>
        <v/>
      </c>
    </row>
    <row r="228" spans="1:5">
      <c r="A228" s="28">
        <v>27774</v>
      </c>
      <c r="B228" s="27" t="s">
        <v>136</v>
      </c>
      <c r="D228" s="27" t="str">
        <f t="shared" si="7"/>
        <v>1976/1/15(木)</v>
      </c>
      <c r="E228" s="27" t="str">
        <f t="shared" si="8"/>
        <v/>
      </c>
    </row>
    <row r="229" spans="1:5">
      <c r="A229" s="28">
        <v>27801</v>
      </c>
      <c r="B229" s="27" t="s">
        <v>151</v>
      </c>
      <c r="D229" s="27" t="str">
        <f t="shared" si="7"/>
        <v>1976/2/11(水)</v>
      </c>
      <c r="E229" s="27" t="str">
        <f t="shared" si="8"/>
        <v/>
      </c>
    </row>
    <row r="230" spans="1:5">
      <c r="A230" s="28">
        <v>27839</v>
      </c>
      <c r="B230" s="27" t="s">
        <v>138</v>
      </c>
      <c r="D230" s="27" t="str">
        <f t="shared" si="7"/>
        <v>1976/3/20(土)</v>
      </c>
      <c r="E230" s="27" t="str">
        <f t="shared" si="8"/>
        <v>*</v>
      </c>
    </row>
    <row r="231" spans="1:5">
      <c r="A231" s="28">
        <v>27879</v>
      </c>
      <c r="B231" s="27" t="s">
        <v>141</v>
      </c>
      <c r="D231" s="27" t="str">
        <f t="shared" si="7"/>
        <v>1976/4/29(木)</v>
      </c>
      <c r="E231" s="27" t="str">
        <f t="shared" si="8"/>
        <v/>
      </c>
    </row>
    <row r="232" spans="1:5">
      <c r="A232" s="28">
        <v>27883</v>
      </c>
      <c r="B232" s="27" t="s">
        <v>143</v>
      </c>
      <c r="D232" s="27" t="str">
        <f t="shared" si="7"/>
        <v>1976/5/3(月)</v>
      </c>
      <c r="E232" s="27" t="str">
        <f t="shared" si="8"/>
        <v/>
      </c>
    </row>
    <row r="233" spans="1:5">
      <c r="A233" s="28">
        <v>27885</v>
      </c>
      <c r="B233" s="27" t="s">
        <v>144</v>
      </c>
      <c r="D233" s="27" t="str">
        <f t="shared" si="7"/>
        <v>1976/5/5(水)</v>
      </c>
      <c r="E233" s="27" t="str">
        <f t="shared" si="8"/>
        <v/>
      </c>
    </row>
    <row r="234" spans="1:5">
      <c r="A234" s="28">
        <v>28018</v>
      </c>
      <c r="B234" s="27" t="s">
        <v>149</v>
      </c>
      <c r="D234" s="27" t="str">
        <f t="shared" si="7"/>
        <v>1976/9/15(水)</v>
      </c>
      <c r="E234" s="27" t="str">
        <f t="shared" si="8"/>
        <v/>
      </c>
    </row>
    <row r="235" spans="1:5">
      <c r="A235" s="28">
        <v>28026</v>
      </c>
      <c r="B235" s="27" t="s">
        <v>145</v>
      </c>
      <c r="D235" s="27" t="str">
        <f t="shared" si="7"/>
        <v>1976/9/23(木)</v>
      </c>
      <c r="E235" s="27" t="str">
        <f t="shared" si="8"/>
        <v/>
      </c>
    </row>
    <row r="236" spans="1:5">
      <c r="A236" s="28">
        <v>28043</v>
      </c>
      <c r="B236" s="27" t="s">
        <v>150</v>
      </c>
      <c r="D236" s="27" t="str">
        <f t="shared" si="7"/>
        <v>1976/10/10(日)</v>
      </c>
      <c r="E236" s="27" t="str">
        <f t="shared" si="8"/>
        <v/>
      </c>
    </row>
    <row r="237" spans="1:5">
      <c r="A237" s="28">
        <v>28044</v>
      </c>
      <c r="B237" s="27" t="s">
        <v>152</v>
      </c>
      <c r="D237" s="27" t="str">
        <f t="shared" si="7"/>
        <v>1976/10/11(月)</v>
      </c>
      <c r="E237" s="27" t="str">
        <f t="shared" si="8"/>
        <v/>
      </c>
    </row>
    <row r="238" spans="1:5">
      <c r="A238" s="28">
        <v>28067</v>
      </c>
      <c r="B238" s="27" t="s">
        <v>146</v>
      </c>
      <c r="D238" s="27" t="str">
        <f t="shared" si="7"/>
        <v>1976/11/3(水)</v>
      </c>
      <c r="E238" s="27" t="str">
        <f t="shared" si="8"/>
        <v/>
      </c>
    </row>
    <row r="239" spans="1:5">
      <c r="A239" s="28">
        <v>28087</v>
      </c>
      <c r="B239" s="27" t="s">
        <v>147</v>
      </c>
      <c r="D239" s="27" t="str">
        <f t="shared" si="7"/>
        <v>1976/11/23(火)</v>
      </c>
      <c r="E239" s="27" t="str">
        <f t="shared" si="8"/>
        <v/>
      </c>
    </row>
    <row r="240" spans="1:5">
      <c r="A240" s="28">
        <v>28126</v>
      </c>
      <c r="B240" s="27" t="s">
        <v>134</v>
      </c>
      <c r="D240" s="27" t="str">
        <f t="shared" si="7"/>
        <v>1977/1/1(土)</v>
      </c>
      <c r="E240" s="27" t="str">
        <f t="shared" si="8"/>
        <v>*</v>
      </c>
    </row>
    <row r="241" spans="1:5">
      <c r="A241" s="28">
        <v>28140</v>
      </c>
      <c r="B241" s="27" t="s">
        <v>136</v>
      </c>
      <c r="D241" s="27" t="str">
        <f t="shared" si="7"/>
        <v>1977/1/15(土)</v>
      </c>
      <c r="E241" s="27" t="str">
        <f t="shared" si="8"/>
        <v>*</v>
      </c>
    </row>
    <row r="242" spans="1:5">
      <c r="A242" s="28">
        <v>28167</v>
      </c>
      <c r="B242" s="27" t="s">
        <v>151</v>
      </c>
      <c r="D242" s="27" t="str">
        <f t="shared" si="7"/>
        <v>1977/2/11(金)</v>
      </c>
      <c r="E242" s="27" t="str">
        <f t="shared" si="8"/>
        <v/>
      </c>
    </row>
    <row r="243" spans="1:5">
      <c r="A243" s="28">
        <v>28205</v>
      </c>
      <c r="B243" s="27" t="s">
        <v>138</v>
      </c>
      <c r="D243" s="27" t="str">
        <f t="shared" si="7"/>
        <v>1977/3/21(月)</v>
      </c>
      <c r="E243" s="27" t="str">
        <f t="shared" si="8"/>
        <v/>
      </c>
    </row>
    <row r="244" spans="1:5">
      <c r="A244" s="28">
        <v>28244</v>
      </c>
      <c r="B244" s="27" t="s">
        <v>141</v>
      </c>
      <c r="D244" s="27" t="str">
        <f t="shared" si="7"/>
        <v>1977/4/29(金)</v>
      </c>
      <c r="E244" s="27" t="str">
        <f t="shared" si="8"/>
        <v/>
      </c>
    </row>
    <row r="245" spans="1:5">
      <c r="A245" s="28">
        <v>28248</v>
      </c>
      <c r="B245" s="27" t="s">
        <v>143</v>
      </c>
      <c r="D245" s="27" t="str">
        <f t="shared" si="7"/>
        <v>1977/5/3(火)</v>
      </c>
      <c r="E245" s="27" t="str">
        <f t="shared" si="8"/>
        <v/>
      </c>
    </row>
    <row r="246" spans="1:5">
      <c r="A246" s="28">
        <v>28250</v>
      </c>
      <c r="B246" s="27" t="s">
        <v>144</v>
      </c>
      <c r="D246" s="27" t="str">
        <f t="shared" si="7"/>
        <v>1977/5/5(木)</v>
      </c>
      <c r="E246" s="27" t="str">
        <f t="shared" si="8"/>
        <v/>
      </c>
    </row>
    <row r="247" spans="1:5">
      <c r="A247" s="28">
        <v>28383</v>
      </c>
      <c r="B247" s="27" t="s">
        <v>149</v>
      </c>
      <c r="D247" s="27" t="str">
        <f t="shared" si="7"/>
        <v>1977/9/15(木)</v>
      </c>
      <c r="E247" s="27" t="str">
        <f t="shared" si="8"/>
        <v/>
      </c>
    </row>
    <row r="248" spans="1:5">
      <c r="A248" s="28">
        <v>28391</v>
      </c>
      <c r="B248" s="27" t="s">
        <v>145</v>
      </c>
      <c r="D248" s="27" t="str">
        <f t="shared" si="7"/>
        <v>1977/9/23(金)</v>
      </c>
      <c r="E248" s="27" t="str">
        <f t="shared" si="8"/>
        <v/>
      </c>
    </row>
    <row r="249" spans="1:5">
      <c r="A249" s="28">
        <v>28408</v>
      </c>
      <c r="B249" s="27" t="s">
        <v>150</v>
      </c>
      <c r="D249" s="27" t="str">
        <f t="shared" si="7"/>
        <v>1977/10/10(月)</v>
      </c>
      <c r="E249" s="27" t="str">
        <f t="shared" si="8"/>
        <v/>
      </c>
    </row>
    <row r="250" spans="1:5">
      <c r="A250" s="28">
        <v>28432</v>
      </c>
      <c r="B250" s="27" t="s">
        <v>146</v>
      </c>
      <c r="D250" s="27" t="str">
        <f t="shared" si="7"/>
        <v>1977/11/3(木)</v>
      </c>
      <c r="E250" s="27" t="str">
        <f t="shared" si="8"/>
        <v/>
      </c>
    </row>
    <row r="251" spans="1:5">
      <c r="A251" s="28">
        <v>28452</v>
      </c>
      <c r="B251" s="27" t="s">
        <v>147</v>
      </c>
      <c r="D251" s="27" t="str">
        <f t="shared" si="7"/>
        <v>1977/11/23(水)</v>
      </c>
      <c r="E251" s="27" t="str">
        <f t="shared" si="8"/>
        <v/>
      </c>
    </row>
    <row r="252" spans="1:5">
      <c r="A252" s="28">
        <v>28491</v>
      </c>
      <c r="B252" s="27" t="s">
        <v>134</v>
      </c>
      <c r="D252" s="27" t="str">
        <f t="shared" si="7"/>
        <v>1978/1/1(日)</v>
      </c>
      <c r="E252" s="27" t="str">
        <f t="shared" si="8"/>
        <v/>
      </c>
    </row>
    <row r="253" spans="1:5">
      <c r="A253" s="28">
        <v>28492</v>
      </c>
      <c r="B253" s="27" t="s">
        <v>152</v>
      </c>
      <c r="D253" s="27" t="str">
        <f t="shared" si="7"/>
        <v>1978/1/2(月)</v>
      </c>
      <c r="E253" s="27" t="str">
        <f t="shared" si="8"/>
        <v/>
      </c>
    </row>
    <row r="254" spans="1:5">
      <c r="A254" s="28">
        <v>28505</v>
      </c>
      <c r="B254" s="27" t="s">
        <v>136</v>
      </c>
      <c r="D254" s="27" t="str">
        <f t="shared" si="7"/>
        <v>1978/1/15(日)</v>
      </c>
      <c r="E254" s="27" t="str">
        <f t="shared" si="8"/>
        <v/>
      </c>
    </row>
    <row r="255" spans="1:5">
      <c r="A255" s="28">
        <v>28506</v>
      </c>
      <c r="B255" s="27" t="s">
        <v>152</v>
      </c>
      <c r="D255" s="27" t="str">
        <f t="shared" si="7"/>
        <v>1978/1/16(月)</v>
      </c>
      <c r="E255" s="27" t="str">
        <f t="shared" si="8"/>
        <v/>
      </c>
    </row>
    <row r="256" spans="1:5">
      <c r="A256" s="28">
        <v>28532</v>
      </c>
      <c r="B256" s="27" t="s">
        <v>151</v>
      </c>
      <c r="D256" s="27" t="str">
        <f t="shared" si="7"/>
        <v>1978/2/11(土)</v>
      </c>
      <c r="E256" s="27" t="str">
        <f t="shared" si="8"/>
        <v>*</v>
      </c>
    </row>
    <row r="257" spans="1:5">
      <c r="A257" s="28">
        <v>28570</v>
      </c>
      <c r="B257" s="27" t="s">
        <v>138</v>
      </c>
      <c r="D257" s="27" t="str">
        <f t="shared" si="7"/>
        <v>1978/3/21(火)</v>
      </c>
      <c r="E257" s="27" t="str">
        <f t="shared" si="8"/>
        <v/>
      </c>
    </row>
    <row r="258" spans="1:5">
      <c r="A258" s="28">
        <v>28609</v>
      </c>
      <c r="B258" s="27" t="s">
        <v>141</v>
      </c>
      <c r="D258" s="27" t="str">
        <f t="shared" si="7"/>
        <v>1978/4/29(土)</v>
      </c>
      <c r="E258" s="27" t="str">
        <f t="shared" si="8"/>
        <v>*</v>
      </c>
    </row>
    <row r="259" spans="1:5">
      <c r="A259" s="28">
        <v>28613</v>
      </c>
      <c r="B259" s="27" t="s">
        <v>143</v>
      </c>
      <c r="D259" s="27" t="str">
        <f t="shared" ref="D259:D322" si="9">TEXT(A259,"YYYY/M/D(AAA)")</f>
        <v>1978/5/3(水)</v>
      </c>
      <c r="E259" s="27" t="str">
        <f t="shared" ref="E259:E322" si="10">IF(WEEKDAY(A259)=7,"*","")</f>
        <v/>
      </c>
    </row>
    <row r="260" spans="1:5">
      <c r="A260" s="28">
        <v>28615</v>
      </c>
      <c r="B260" s="27" t="s">
        <v>144</v>
      </c>
      <c r="D260" s="27" t="str">
        <f t="shared" si="9"/>
        <v>1978/5/5(金)</v>
      </c>
      <c r="E260" s="27" t="str">
        <f t="shared" si="10"/>
        <v/>
      </c>
    </row>
    <row r="261" spans="1:5">
      <c r="A261" s="28">
        <v>28748</v>
      </c>
      <c r="B261" s="27" t="s">
        <v>149</v>
      </c>
      <c r="D261" s="27" t="str">
        <f t="shared" si="9"/>
        <v>1978/9/15(金)</v>
      </c>
      <c r="E261" s="27" t="str">
        <f t="shared" si="10"/>
        <v/>
      </c>
    </row>
    <row r="262" spans="1:5">
      <c r="A262" s="28">
        <v>28756</v>
      </c>
      <c r="B262" s="27" t="s">
        <v>145</v>
      </c>
      <c r="D262" s="27" t="str">
        <f t="shared" si="9"/>
        <v>1978/9/23(土)</v>
      </c>
      <c r="E262" s="27" t="str">
        <f t="shared" si="10"/>
        <v>*</v>
      </c>
    </row>
    <row r="263" spans="1:5">
      <c r="A263" s="28">
        <v>28773</v>
      </c>
      <c r="B263" s="27" t="s">
        <v>150</v>
      </c>
      <c r="D263" s="27" t="str">
        <f t="shared" si="9"/>
        <v>1978/10/10(火)</v>
      </c>
      <c r="E263" s="27" t="str">
        <f t="shared" si="10"/>
        <v/>
      </c>
    </row>
    <row r="264" spans="1:5">
      <c r="A264" s="28">
        <v>28797</v>
      </c>
      <c r="B264" s="27" t="s">
        <v>146</v>
      </c>
      <c r="D264" s="27" t="str">
        <f t="shared" si="9"/>
        <v>1978/11/3(金)</v>
      </c>
      <c r="E264" s="27" t="str">
        <f t="shared" si="10"/>
        <v/>
      </c>
    </row>
    <row r="265" spans="1:5">
      <c r="A265" s="28">
        <v>28817</v>
      </c>
      <c r="B265" s="27" t="s">
        <v>147</v>
      </c>
      <c r="D265" s="27" t="str">
        <f t="shared" si="9"/>
        <v>1978/11/23(木)</v>
      </c>
      <c r="E265" s="27" t="str">
        <f t="shared" si="10"/>
        <v/>
      </c>
    </row>
    <row r="266" spans="1:5">
      <c r="A266" s="28">
        <v>28856</v>
      </c>
      <c r="B266" s="27" t="s">
        <v>134</v>
      </c>
      <c r="D266" s="27" t="str">
        <f t="shared" si="9"/>
        <v>1979/1/1(月)</v>
      </c>
      <c r="E266" s="27" t="str">
        <f t="shared" si="10"/>
        <v/>
      </c>
    </row>
    <row r="267" spans="1:5">
      <c r="A267" s="28">
        <v>28870</v>
      </c>
      <c r="B267" s="27" t="s">
        <v>136</v>
      </c>
      <c r="D267" s="27" t="str">
        <f t="shared" si="9"/>
        <v>1979/1/15(月)</v>
      </c>
      <c r="E267" s="27" t="str">
        <f t="shared" si="10"/>
        <v/>
      </c>
    </row>
    <row r="268" spans="1:5">
      <c r="A268" s="28">
        <v>28897</v>
      </c>
      <c r="B268" s="27" t="s">
        <v>151</v>
      </c>
      <c r="D268" s="27" t="str">
        <f t="shared" si="9"/>
        <v>1979/2/11(日)</v>
      </c>
      <c r="E268" s="27" t="str">
        <f t="shared" si="10"/>
        <v/>
      </c>
    </row>
    <row r="269" spans="1:5">
      <c r="A269" s="28">
        <v>28898</v>
      </c>
      <c r="B269" s="27" t="s">
        <v>152</v>
      </c>
      <c r="D269" s="27" t="str">
        <f t="shared" si="9"/>
        <v>1979/2/12(月)</v>
      </c>
      <c r="E269" s="27" t="str">
        <f t="shared" si="10"/>
        <v/>
      </c>
    </row>
    <row r="270" spans="1:5">
      <c r="A270" s="28">
        <v>28935</v>
      </c>
      <c r="B270" s="27" t="s">
        <v>138</v>
      </c>
      <c r="D270" s="27" t="str">
        <f t="shared" si="9"/>
        <v>1979/3/21(水)</v>
      </c>
      <c r="E270" s="27" t="str">
        <f t="shared" si="10"/>
        <v/>
      </c>
    </row>
    <row r="271" spans="1:5">
      <c r="A271" s="28">
        <v>28974</v>
      </c>
      <c r="B271" s="27" t="s">
        <v>141</v>
      </c>
      <c r="D271" s="27" t="str">
        <f t="shared" si="9"/>
        <v>1979/4/29(日)</v>
      </c>
      <c r="E271" s="27" t="str">
        <f t="shared" si="10"/>
        <v/>
      </c>
    </row>
    <row r="272" spans="1:5">
      <c r="A272" s="28">
        <v>28975</v>
      </c>
      <c r="B272" s="27" t="s">
        <v>152</v>
      </c>
      <c r="D272" s="27" t="str">
        <f t="shared" si="9"/>
        <v>1979/4/30(月)</v>
      </c>
      <c r="E272" s="27" t="str">
        <f t="shared" si="10"/>
        <v/>
      </c>
    </row>
    <row r="273" spans="1:5">
      <c r="A273" s="28">
        <v>28978</v>
      </c>
      <c r="B273" s="27" t="s">
        <v>143</v>
      </c>
      <c r="D273" s="27" t="str">
        <f t="shared" si="9"/>
        <v>1979/5/3(木)</v>
      </c>
      <c r="E273" s="27" t="str">
        <f t="shared" si="10"/>
        <v/>
      </c>
    </row>
    <row r="274" spans="1:5">
      <c r="A274" s="28">
        <v>28980</v>
      </c>
      <c r="B274" s="27" t="s">
        <v>144</v>
      </c>
      <c r="D274" s="27" t="str">
        <f t="shared" si="9"/>
        <v>1979/5/5(土)</v>
      </c>
      <c r="E274" s="27" t="str">
        <f t="shared" si="10"/>
        <v>*</v>
      </c>
    </row>
    <row r="275" spans="1:5">
      <c r="A275" s="28">
        <v>29113</v>
      </c>
      <c r="B275" s="27" t="s">
        <v>149</v>
      </c>
      <c r="D275" s="27" t="str">
        <f t="shared" si="9"/>
        <v>1979/9/15(土)</v>
      </c>
      <c r="E275" s="27" t="str">
        <f t="shared" si="10"/>
        <v>*</v>
      </c>
    </row>
    <row r="276" spans="1:5">
      <c r="A276" s="28">
        <v>29122</v>
      </c>
      <c r="B276" s="27" t="s">
        <v>145</v>
      </c>
      <c r="D276" s="27" t="str">
        <f t="shared" si="9"/>
        <v>1979/9/24(月)</v>
      </c>
      <c r="E276" s="27" t="str">
        <f t="shared" si="10"/>
        <v/>
      </c>
    </row>
    <row r="277" spans="1:5">
      <c r="A277" s="28">
        <v>29138</v>
      </c>
      <c r="B277" s="27" t="s">
        <v>150</v>
      </c>
      <c r="D277" s="27" t="str">
        <f t="shared" si="9"/>
        <v>1979/10/10(水)</v>
      </c>
      <c r="E277" s="27" t="str">
        <f t="shared" si="10"/>
        <v/>
      </c>
    </row>
    <row r="278" spans="1:5">
      <c r="A278" s="28">
        <v>29162</v>
      </c>
      <c r="B278" s="27" t="s">
        <v>146</v>
      </c>
      <c r="D278" s="27" t="str">
        <f t="shared" si="9"/>
        <v>1979/11/3(土)</v>
      </c>
      <c r="E278" s="27" t="str">
        <f t="shared" si="10"/>
        <v>*</v>
      </c>
    </row>
    <row r="279" spans="1:5">
      <c r="A279" s="28">
        <v>29182</v>
      </c>
      <c r="B279" s="27" t="s">
        <v>147</v>
      </c>
      <c r="D279" s="27" t="str">
        <f t="shared" si="9"/>
        <v>1979/11/23(金)</v>
      </c>
      <c r="E279" s="27" t="str">
        <f t="shared" si="10"/>
        <v/>
      </c>
    </row>
    <row r="280" spans="1:5">
      <c r="A280" s="28">
        <v>29221</v>
      </c>
      <c r="B280" s="27" t="s">
        <v>134</v>
      </c>
      <c r="D280" s="27" t="str">
        <f t="shared" si="9"/>
        <v>1980/1/1(火)</v>
      </c>
      <c r="E280" s="27" t="str">
        <f t="shared" si="10"/>
        <v/>
      </c>
    </row>
    <row r="281" spans="1:5">
      <c r="A281" s="28">
        <v>29235</v>
      </c>
      <c r="B281" s="27" t="s">
        <v>136</v>
      </c>
      <c r="D281" s="27" t="str">
        <f t="shared" si="9"/>
        <v>1980/1/15(火)</v>
      </c>
      <c r="E281" s="27" t="str">
        <f t="shared" si="10"/>
        <v/>
      </c>
    </row>
    <row r="282" spans="1:5">
      <c r="A282" s="28">
        <v>29262</v>
      </c>
      <c r="B282" s="27" t="s">
        <v>151</v>
      </c>
      <c r="D282" s="27" t="str">
        <f t="shared" si="9"/>
        <v>1980/2/11(月)</v>
      </c>
      <c r="E282" s="27" t="str">
        <f t="shared" si="10"/>
        <v/>
      </c>
    </row>
    <row r="283" spans="1:5">
      <c r="A283" s="28">
        <v>29300</v>
      </c>
      <c r="B283" s="27" t="s">
        <v>138</v>
      </c>
      <c r="D283" s="27" t="str">
        <f t="shared" si="9"/>
        <v>1980/3/20(木)</v>
      </c>
      <c r="E283" s="27" t="str">
        <f t="shared" si="10"/>
        <v/>
      </c>
    </row>
    <row r="284" spans="1:5">
      <c r="A284" s="28">
        <v>29340</v>
      </c>
      <c r="B284" s="27" t="s">
        <v>141</v>
      </c>
      <c r="D284" s="27" t="str">
        <f t="shared" si="9"/>
        <v>1980/4/29(火)</v>
      </c>
      <c r="E284" s="27" t="str">
        <f t="shared" si="10"/>
        <v/>
      </c>
    </row>
    <row r="285" spans="1:5">
      <c r="A285" s="28">
        <v>29344</v>
      </c>
      <c r="B285" s="27" t="s">
        <v>143</v>
      </c>
      <c r="D285" s="27" t="str">
        <f t="shared" si="9"/>
        <v>1980/5/3(土)</v>
      </c>
      <c r="E285" s="27" t="str">
        <f t="shared" si="10"/>
        <v>*</v>
      </c>
    </row>
    <row r="286" spans="1:5">
      <c r="A286" s="28">
        <v>29346</v>
      </c>
      <c r="B286" s="27" t="s">
        <v>144</v>
      </c>
      <c r="D286" s="27" t="str">
        <f t="shared" si="9"/>
        <v>1980/5/5(月)</v>
      </c>
      <c r="E286" s="27" t="str">
        <f t="shared" si="10"/>
        <v/>
      </c>
    </row>
    <row r="287" spans="1:5">
      <c r="A287" s="28">
        <v>29479</v>
      </c>
      <c r="B287" s="27" t="s">
        <v>149</v>
      </c>
      <c r="D287" s="27" t="str">
        <f t="shared" si="9"/>
        <v>1980/9/15(月)</v>
      </c>
      <c r="E287" s="27" t="str">
        <f t="shared" si="10"/>
        <v/>
      </c>
    </row>
    <row r="288" spans="1:5">
      <c r="A288" s="28">
        <v>29487</v>
      </c>
      <c r="B288" s="27" t="s">
        <v>145</v>
      </c>
      <c r="D288" s="27" t="str">
        <f t="shared" si="9"/>
        <v>1980/9/23(火)</v>
      </c>
      <c r="E288" s="27" t="str">
        <f t="shared" si="10"/>
        <v/>
      </c>
    </row>
    <row r="289" spans="1:5">
      <c r="A289" s="28">
        <v>29504</v>
      </c>
      <c r="B289" s="27" t="s">
        <v>150</v>
      </c>
      <c r="D289" s="27" t="str">
        <f t="shared" si="9"/>
        <v>1980/10/10(金)</v>
      </c>
      <c r="E289" s="27" t="str">
        <f t="shared" si="10"/>
        <v/>
      </c>
    </row>
    <row r="290" spans="1:5">
      <c r="A290" s="28">
        <v>29528</v>
      </c>
      <c r="B290" s="27" t="s">
        <v>146</v>
      </c>
      <c r="D290" s="27" t="str">
        <f t="shared" si="9"/>
        <v>1980/11/3(月)</v>
      </c>
      <c r="E290" s="27" t="str">
        <f t="shared" si="10"/>
        <v/>
      </c>
    </row>
    <row r="291" spans="1:5">
      <c r="A291" s="28">
        <v>29548</v>
      </c>
      <c r="B291" s="27" t="s">
        <v>147</v>
      </c>
      <c r="D291" s="27" t="str">
        <f t="shared" si="9"/>
        <v>1980/11/23(日)</v>
      </c>
      <c r="E291" s="27" t="str">
        <f t="shared" si="10"/>
        <v/>
      </c>
    </row>
    <row r="292" spans="1:5">
      <c r="A292" s="28">
        <v>29549</v>
      </c>
      <c r="B292" s="27" t="s">
        <v>152</v>
      </c>
      <c r="D292" s="27" t="str">
        <f t="shared" si="9"/>
        <v>1980/11/24(月)</v>
      </c>
      <c r="E292" s="27" t="str">
        <f t="shared" si="10"/>
        <v/>
      </c>
    </row>
    <row r="293" spans="1:5">
      <c r="A293" s="28">
        <v>29587</v>
      </c>
      <c r="B293" s="27" t="s">
        <v>134</v>
      </c>
      <c r="D293" s="27" t="str">
        <f t="shared" si="9"/>
        <v>1981/1/1(木)</v>
      </c>
      <c r="E293" s="27" t="str">
        <f t="shared" si="10"/>
        <v/>
      </c>
    </row>
    <row r="294" spans="1:5">
      <c r="A294" s="28">
        <v>29601</v>
      </c>
      <c r="B294" s="27" t="s">
        <v>136</v>
      </c>
      <c r="D294" s="27" t="str">
        <f t="shared" si="9"/>
        <v>1981/1/15(木)</v>
      </c>
      <c r="E294" s="27" t="str">
        <f t="shared" si="10"/>
        <v/>
      </c>
    </row>
    <row r="295" spans="1:5">
      <c r="A295" s="28">
        <v>29628</v>
      </c>
      <c r="B295" s="27" t="s">
        <v>151</v>
      </c>
      <c r="D295" s="27" t="str">
        <f t="shared" si="9"/>
        <v>1981/2/11(水)</v>
      </c>
      <c r="E295" s="27" t="str">
        <f t="shared" si="10"/>
        <v/>
      </c>
    </row>
    <row r="296" spans="1:5">
      <c r="A296" s="28">
        <v>29666</v>
      </c>
      <c r="B296" s="27" t="s">
        <v>138</v>
      </c>
      <c r="D296" s="27" t="str">
        <f t="shared" si="9"/>
        <v>1981/3/21(土)</v>
      </c>
      <c r="E296" s="27" t="str">
        <f t="shared" si="10"/>
        <v>*</v>
      </c>
    </row>
    <row r="297" spans="1:5">
      <c r="A297" s="28">
        <v>29705</v>
      </c>
      <c r="B297" s="27" t="s">
        <v>141</v>
      </c>
      <c r="D297" s="27" t="str">
        <f t="shared" si="9"/>
        <v>1981/4/29(水)</v>
      </c>
      <c r="E297" s="27" t="str">
        <f t="shared" si="10"/>
        <v/>
      </c>
    </row>
    <row r="298" spans="1:5">
      <c r="A298" s="28">
        <v>29709</v>
      </c>
      <c r="B298" s="27" t="s">
        <v>143</v>
      </c>
      <c r="D298" s="27" t="str">
        <f t="shared" si="9"/>
        <v>1981/5/3(日)</v>
      </c>
      <c r="E298" s="27" t="str">
        <f t="shared" si="10"/>
        <v/>
      </c>
    </row>
    <row r="299" spans="1:5">
      <c r="A299" s="28">
        <v>29710</v>
      </c>
      <c r="B299" s="27" t="s">
        <v>152</v>
      </c>
      <c r="D299" s="27" t="str">
        <f t="shared" si="9"/>
        <v>1981/5/4(月)</v>
      </c>
      <c r="E299" s="27" t="str">
        <f t="shared" si="10"/>
        <v/>
      </c>
    </row>
    <row r="300" spans="1:5">
      <c r="A300" s="28">
        <v>29711</v>
      </c>
      <c r="B300" s="27" t="s">
        <v>144</v>
      </c>
      <c r="D300" s="27" t="str">
        <f t="shared" si="9"/>
        <v>1981/5/5(火)</v>
      </c>
      <c r="E300" s="27" t="str">
        <f t="shared" si="10"/>
        <v/>
      </c>
    </row>
    <row r="301" spans="1:5">
      <c r="A301" s="28">
        <v>29844</v>
      </c>
      <c r="B301" s="27" t="s">
        <v>149</v>
      </c>
      <c r="D301" s="27" t="str">
        <f t="shared" si="9"/>
        <v>1981/9/15(火)</v>
      </c>
      <c r="E301" s="27" t="str">
        <f t="shared" si="10"/>
        <v/>
      </c>
    </row>
    <row r="302" spans="1:5">
      <c r="A302" s="28">
        <v>29852</v>
      </c>
      <c r="B302" s="27" t="s">
        <v>145</v>
      </c>
      <c r="D302" s="27" t="str">
        <f t="shared" si="9"/>
        <v>1981/9/23(水)</v>
      </c>
      <c r="E302" s="27" t="str">
        <f t="shared" si="10"/>
        <v/>
      </c>
    </row>
    <row r="303" spans="1:5">
      <c r="A303" s="28">
        <v>29869</v>
      </c>
      <c r="B303" s="27" t="s">
        <v>150</v>
      </c>
      <c r="D303" s="27" t="str">
        <f t="shared" si="9"/>
        <v>1981/10/10(土)</v>
      </c>
      <c r="E303" s="27" t="str">
        <f t="shared" si="10"/>
        <v>*</v>
      </c>
    </row>
    <row r="304" spans="1:5">
      <c r="A304" s="28">
        <v>29893</v>
      </c>
      <c r="B304" s="27" t="s">
        <v>146</v>
      </c>
      <c r="D304" s="27" t="str">
        <f t="shared" si="9"/>
        <v>1981/11/3(火)</v>
      </c>
      <c r="E304" s="27" t="str">
        <f t="shared" si="10"/>
        <v/>
      </c>
    </row>
    <row r="305" spans="1:5">
      <c r="A305" s="28">
        <v>29913</v>
      </c>
      <c r="B305" s="27" t="s">
        <v>147</v>
      </c>
      <c r="D305" s="27" t="str">
        <f t="shared" si="9"/>
        <v>1981/11/23(月)</v>
      </c>
      <c r="E305" s="27" t="str">
        <f t="shared" si="10"/>
        <v/>
      </c>
    </row>
    <row r="306" spans="1:5">
      <c r="A306" s="28">
        <v>29952</v>
      </c>
      <c r="B306" s="27" t="s">
        <v>134</v>
      </c>
      <c r="D306" s="27" t="str">
        <f t="shared" si="9"/>
        <v>1982/1/1(金)</v>
      </c>
      <c r="E306" s="27" t="str">
        <f t="shared" si="10"/>
        <v/>
      </c>
    </row>
    <row r="307" spans="1:5">
      <c r="A307" s="28">
        <v>29966</v>
      </c>
      <c r="B307" s="27" t="s">
        <v>136</v>
      </c>
      <c r="D307" s="27" t="str">
        <f t="shared" si="9"/>
        <v>1982/1/15(金)</v>
      </c>
      <c r="E307" s="27" t="str">
        <f t="shared" si="10"/>
        <v/>
      </c>
    </row>
    <row r="308" spans="1:5">
      <c r="A308" s="28">
        <v>29993</v>
      </c>
      <c r="B308" s="27" t="s">
        <v>151</v>
      </c>
      <c r="D308" s="27" t="str">
        <f t="shared" si="9"/>
        <v>1982/2/11(木)</v>
      </c>
      <c r="E308" s="27" t="str">
        <f t="shared" si="10"/>
        <v/>
      </c>
    </row>
    <row r="309" spans="1:5">
      <c r="A309" s="28">
        <v>30031</v>
      </c>
      <c r="B309" s="27" t="s">
        <v>138</v>
      </c>
      <c r="D309" s="27" t="str">
        <f t="shared" si="9"/>
        <v>1982/3/21(日)</v>
      </c>
      <c r="E309" s="27" t="str">
        <f t="shared" si="10"/>
        <v/>
      </c>
    </row>
    <row r="310" spans="1:5">
      <c r="A310" s="28">
        <v>30032</v>
      </c>
      <c r="B310" s="27" t="s">
        <v>152</v>
      </c>
      <c r="D310" s="27" t="str">
        <f t="shared" si="9"/>
        <v>1982/3/22(月)</v>
      </c>
      <c r="E310" s="27" t="str">
        <f t="shared" si="10"/>
        <v/>
      </c>
    </row>
    <row r="311" spans="1:5">
      <c r="A311" s="28">
        <v>30070</v>
      </c>
      <c r="B311" s="27" t="s">
        <v>141</v>
      </c>
      <c r="D311" s="27" t="str">
        <f t="shared" si="9"/>
        <v>1982/4/29(木)</v>
      </c>
      <c r="E311" s="27" t="str">
        <f t="shared" si="10"/>
        <v/>
      </c>
    </row>
    <row r="312" spans="1:5">
      <c r="A312" s="28">
        <v>30074</v>
      </c>
      <c r="B312" s="27" t="s">
        <v>143</v>
      </c>
      <c r="D312" s="27" t="str">
        <f t="shared" si="9"/>
        <v>1982/5/3(月)</v>
      </c>
      <c r="E312" s="27" t="str">
        <f t="shared" si="10"/>
        <v/>
      </c>
    </row>
    <row r="313" spans="1:5">
      <c r="A313" s="28">
        <v>30076</v>
      </c>
      <c r="B313" s="27" t="s">
        <v>144</v>
      </c>
      <c r="D313" s="27" t="str">
        <f t="shared" si="9"/>
        <v>1982/5/5(水)</v>
      </c>
      <c r="E313" s="27" t="str">
        <f t="shared" si="10"/>
        <v/>
      </c>
    </row>
    <row r="314" spans="1:5">
      <c r="A314" s="28">
        <v>30209</v>
      </c>
      <c r="B314" s="27" t="s">
        <v>149</v>
      </c>
      <c r="D314" s="27" t="str">
        <f t="shared" si="9"/>
        <v>1982/9/15(水)</v>
      </c>
      <c r="E314" s="27" t="str">
        <f t="shared" si="10"/>
        <v/>
      </c>
    </row>
    <row r="315" spans="1:5">
      <c r="A315" s="28">
        <v>30217</v>
      </c>
      <c r="B315" s="27" t="s">
        <v>145</v>
      </c>
      <c r="D315" s="27" t="str">
        <f t="shared" si="9"/>
        <v>1982/9/23(木)</v>
      </c>
      <c r="E315" s="27" t="str">
        <f t="shared" si="10"/>
        <v/>
      </c>
    </row>
    <row r="316" spans="1:5">
      <c r="A316" s="28">
        <v>30234</v>
      </c>
      <c r="B316" s="27" t="s">
        <v>150</v>
      </c>
      <c r="D316" s="27" t="str">
        <f t="shared" si="9"/>
        <v>1982/10/10(日)</v>
      </c>
      <c r="E316" s="27" t="str">
        <f t="shared" si="10"/>
        <v/>
      </c>
    </row>
    <row r="317" spans="1:5">
      <c r="A317" s="28">
        <v>30235</v>
      </c>
      <c r="B317" s="27" t="s">
        <v>152</v>
      </c>
      <c r="D317" s="27" t="str">
        <f t="shared" si="9"/>
        <v>1982/10/11(月)</v>
      </c>
      <c r="E317" s="27" t="str">
        <f t="shared" si="10"/>
        <v/>
      </c>
    </row>
    <row r="318" spans="1:5">
      <c r="A318" s="28">
        <v>30258</v>
      </c>
      <c r="B318" s="27" t="s">
        <v>146</v>
      </c>
      <c r="D318" s="27" t="str">
        <f t="shared" si="9"/>
        <v>1982/11/3(水)</v>
      </c>
      <c r="E318" s="27" t="str">
        <f t="shared" si="10"/>
        <v/>
      </c>
    </row>
    <row r="319" spans="1:5">
      <c r="A319" s="28">
        <v>30278</v>
      </c>
      <c r="B319" s="27" t="s">
        <v>147</v>
      </c>
      <c r="D319" s="27" t="str">
        <f t="shared" si="9"/>
        <v>1982/11/23(火)</v>
      </c>
      <c r="E319" s="27" t="str">
        <f t="shared" si="10"/>
        <v/>
      </c>
    </row>
    <row r="320" spans="1:5">
      <c r="A320" s="28">
        <v>30317</v>
      </c>
      <c r="B320" s="27" t="s">
        <v>134</v>
      </c>
      <c r="D320" s="27" t="str">
        <f t="shared" si="9"/>
        <v>1983/1/1(土)</v>
      </c>
      <c r="E320" s="27" t="str">
        <f t="shared" si="10"/>
        <v>*</v>
      </c>
    </row>
    <row r="321" spans="1:5">
      <c r="A321" s="28">
        <v>30331</v>
      </c>
      <c r="B321" s="27" t="s">
        <v>136</v>
      </c>
      <c r="D321" s="27" t="str">
        <f t="shared" si="9"/>
        <v>1983/1/15(土)</v>
      </c>
      <c r="E321" s="27" t="str">
        <f t="shared" si="10"/>
        <v>*</v>
      </c>
    </row>
    <row r="322" spans="1:5">
      <c r="A322" s="28">
        <v>30358</v>
      </c>
      <c r="B322" s="27" t="s">
        <v>151</v>
      </c>
      <c r="D322" s="27" t="str">
        <f t="shared" si="9"/>
        <v>1983/2/11(金)</v>
      </c>
      <c r="E322" s="27" t="str">
        <f t="shared" si="10"/>
        <v/>
      </c>
    </row>
    <row r="323" spans="1:5">
      <c r="A323" s="28">
        <v>30396</v>
      </c>
      <c r="B323" s="27" t="s">
        <v>138</v>
      </c>
      <c r="D323" s="27" t="str">
        <f t="shared" ref="D323:D386" si="11">TEXT(A323,"YYYY/M/D(AAA)")</f>
        <v>1983/3/21(月)</v>
      </c>
      <c r="E323" s="27" t="str">
        <f t="shared" ref="E323:E386" si="12">IF(WEEKDAY(A323)=7,"*","")</f>
        <v/>
      </c>
    </row>
    <row r="324" spans="1:5">
      <c r="A324" s="28">
        <v>30435</v>
      </c>
      <c r="B324" s="27" t="s">
        <v>141</v>
      </c>
      <c r="D324" s="27" t="str">
        <f t="shared" si="11"/>
        <v>1983/4/29(金)</v>
      </c>
      <c r="E324" s="27" t="str">
        <f t="shared" si="12"/>
        <v/>
      </c>
    </row>
    <row r="325" spans="1:5">
      <c r="A325" s="28">
        <v>30439</v>
      </c>
      <c r="B325" s="27" t="s">
        <v>143</v>
      </c>
      <c r="D325" s="27" t="str">
        <f t="shared" si="11"/>
        <v>1983/5/3(火)</v>
      </c>
      <c r="E325" s="27" t="str">
        <f t="shared" si="12"/>
        <v/>
      </c>
    </row>
    <row r="326" spans="1:5">
      <c r="A326" s="28">
        <v>30441</v>
      </c>
      <c r="B326" s="27" t="s">
        <v>144</v>
      </c>
      <c r="D326" s="27" t="str">
        <f t="shared" si="11"/>
        <v>1983/5/5(木)</v>
      </c>
      <c r="E326" s="27" t="str">
        <f t="shared" si="12"/>
        <v/>
      </c>
    </row>
    <row r="327" spans="1:5">
      <c r="A327" s="28">
        <v>30574</v>
      </c>
      <c r="B327" s="27" t="s">
        <v>149</v>
      </c>
      <c r="D327" s="27" t="str">
        <f t="shared" si="11"/>
        <v>1983/9/15(木)</v>
      </c>
      <c r="E327" s="27" t="str">
        <f t="shared" si="12"/>
        <v/>
      </c>
    </row>
    <row r="328" spans="1:5">
      <c r="A328" s="28">
        <v>30582</v>
      </c>
      <c r="B328" s="27" t="s">
        <v>145</v>
      </c>
      <c r="D328" s="27" t="str">
        <f t="shared" si="11"/>
        <v>1983/9/23(金)</v>
      </c>
      <c r="E328" s="27" t="str">
        <f t="shared" si="12"/>
        <v/>
      </c>
    </row>
    <row r="329" spans="1:5">
      <c r="A329" s="28">
        <v>30599</v>
      </c>
      <c r="B329" s="27" t="s">
        <v>150</v>
      </c>
      <c r="D329" s="27" t="str">
        <f t="shared" si="11"/>
        <v>1983/10/10(月)</v>
      </c>
      <c r="E329" s="27" t="str">
        <f t="shared" si="12"/>
        <v/>
      </c>
    </row>
    <row r="330" spans="1:5">
      <c r="A330" s="28">
        <v>30623</v>
      </c>
      <c r="B330" s="27" t="s">
        <v>146</v>
      </c>
      <c r="D330" s="27" t="str">
        <f t="shared" si="11"/>
        <v>1983/11/3(木)</v>
      </c>
      <c r="E330" s="27" t="str">
        <f t="shared" si="12"/>
        <v/>
      </c>
    </row>
    <row r="331" spans="1:5">
      <c r="A331" s="28">
        <v>30643</v>
      </c>
      <c r="B331" s="27" t="s">
        <v>147</v>
      </c>
      <c r="D331" s="27" t="str">
        <f t="shared" si="11"/>
        <v>1983/11/23(水)</v>
      </c>
      <c r="E331" s="27" t="str">
        <f t="shared" si="12"/>
        <v/>
      </c>
    </row>
    <row r="332" spans="1:5">
      <c r="A332" s="28">
        <v>30682</v>
      </c>
      <c r="B332" s="27" t="s">
        <v>134</v>
      </c>
      <c r="D332" s="27" t="str">
        <f t="shared" si="11"/>
        <v>1984/1/1(日)</v>
      </c>
      <c r="E332" s="27" t="str">
        <f t="shared" si="12"/>
        <v/>
      </c>
    </row>
    <row r="333" spans="1:5">
      <c r="A333" s="28">
        <v>30683</v>
      </c>
      <c r="B333" s="27" t="s">
        <v>152</v>
      </c>
      <c r="D333" s="27" t="str">
        <f t="shared" si="11"/>
        <v>1984/1/2(月)</v>
      </c>
      <c r="E333" s="27" t="str">
        <f t="shared" si="12"/>
        <v/>
      </c>
    </row>
    <row r="334" spans="1:5">
      <c r="A334" s="28">
        <v>30696</v>
      </c>
      <c r="B334" s="27" t="s">
        <v>136</v>
      </c>
      <c r="D334" s="27" t="str">
        <f t="shared" si="11"/>
        <v>1984/1/15(日)</v>
      </c>
      <c r="E334" s="27" t="str">
        <f t="shared" si="12"/>
        <v/>
      </c>
    </row>
    <row r="335" spans="1:5">
      <c r="A335" s="28">
        <v>30697</v>
      </c>
      <c r="B335" s="27" t="s">
        <v>152</v>
      </c>
      <c r="D335" s="27" t="str">
        <f t="shared" si="11"/>
        <v>1984/1/16(月)</v>
      </c>
      <c r="E335" s="27" t="str">
        <f t="shared" si="12"/>
        <v/>
      </c>
    </row>
    <row r="336" spans="1:5">
      <c r="A336" s="28">
        <v>30723</v>
      </c>
      <c r="B336" s="27" t="s">
        <v>151</v>
      </c>
      <c r="D336" s="27" t="str">
        <f t="shared" si="11"/>
        <v>1984/2/11(土)</v>
      </c>
      <c r="E336" s="27" t="str">
        <f t="shared" si="12"/>
        <v>*</v>
      </c>
    </row>
    <row r="337" spans="1:5">
      <c r="A337" s="28">
        <v>30761</v>
      </c>
      <c r="B337" s="27" t="s">
        <v>138</v>
      </c>
      <c r="D337" s="27" t="str">
        <f t="shared" si="11"/>
        <v>1984/3/20(火)</v>
      </c>
      <c r="E337" s="27" t="str">
        <f t="shared" si="12"/>
        <v/>
      </c>
    </row>
    <row r="338" spans="1:5">
      <c r="A338" s="28">
        <v>30801</v>
      </c>
      <c r="B338" s="27" t="s">
        <v>141</v>
      </c>
      <c r="D338" s="27" t="str">
        <f t="shared" si="11"/>
        <v>1984/4/29(日)</v>
      </c>
      <c r="E338" s="27" t="str">
        <f t="shared" si="12"/>
        <v/>
      </c>
    </row>
    <row r="339" spans="1:5">
      <c r="A339" s="28">
        <v>30802</v>
      </c>
      <c r="B339" s="27" t="s">
        <v>152</v>
      </c>
      <c r="D339" s="27" t="str">
        <f t="shared" si="11"/>
        <v>1984/4/30(月)</v>
      </c>
      <c r="E339" s="27" t="str">
        <f t="shared" si="12"/>
        <v/>
      </c>
    </row>
    <row r="340" spans="1:5">
      <c r="A340" s="28">
        <v>30805</v>
      </c>
      <c r="B340" s="27" t="s">
        <v>143</v>
      </c>
      <c r="D340" s="27" t="str">
        <f t="shared" si="11"/>
        <v>1984/5/3(木)</v>
      </c>
      <c r="E340" s="27" t="str">
        <f t="shared" si="12"/>
        <v/>
      </c>
    </row>
    <row r="341" spans="1:5">
      <c r="A341" s="28">
        <v>30807</v>
      </c>
      <c r="B341" s="27" t="s">
        <v>144</v>
      </c>
      <c r="D341" s="27" t="str">
        <f t="shared" si="11"/>
        <v>1984/5/5(土)</v>
      </c>
      <c r="E341" s="27" t="str">
        <f t="shared" si="12"/>
        <v>*</v>
      </c>
    </row>
    <row r="342" spans="1:5">
      <c r="A342" s="28">
        <v>30940</v>
      </c>
      <c r="B342" s="27" t="s">
        <v>149</v>
      </c>
      <c r="D342" s="27" t="str">
        <f t="shared" si="11"/>
        <v>1984/9/15(土)</v>
      </c>
      <c r="E342" s="27" t="str">
        <f t="shared" si="12"/>
        <v>*</v>
      </c>
    </row>
    <row r="343" spans="1:5">
      <c r="A343" s="28">
        <v>30948</v>
      </c>
      <c r="B343" s="27" t="s">
        <v>145</v>
      </c>
      <c r="D343" s="27" t="str">
        <f t="shared" si="11"/>
        <v>1984/9/23(日)</v>
      </c>
      <c r="E343" s="27" t="str">
        <f t="shared" si="12"/>
        <v/>
      </c>
    </row>
    <row r="344" spans="1:5">
      <c r="A344" s="28">
        <v>30949</v>
      </c>
      <c r="B344" s="27" t="s">
        <v>152</v>
      </c>
      <c r="D344" s="27" t="str">
        <f t="shared" si="11"/>
        <v>1984/9/24(月)</v>
      </c>
      <c r="E344" s="27" t="str">
        <f t="shared" si="12"/>
        <v/>
      </c>
    </row>
    <row r="345" spans="1:5">
      <c r="A345" s="28">
        <v>30965</v>
      </c>
      <c r="B345" s="27" t="s">
        <v>150</v>
      </c>
      <c r="D345" s="27" t="str">
        <f t="shared" si="11"/>
        <v>1984/10/10(水)</v>
      </c>
      <c r="E345" s="27" t="str">
        <f t="shared" si="12"/>
        <v/>
      </c>
    </row>
    <row r="346" spans="1:5">
      <c r="A346" s="28">
        <v>30989</v>
      </c>
      <c r="B346" s="27" t="s">
        <v>146</v>
      </c>
      <c r="D346" s="27" t="str">
        <f t="shared" si="11"/>
        <v>1984/11/3(土)</v>
      </c>
      <c r="E346" s="27" t="str">
        <f t="shared" si="12"/>
        <v>*</v>
      </c>
    </row>
    <row r="347" spans="1:5">
      <c r="A347" s="28">
        <v>31009</v>
      </c>
      <c r="B347" s="27" t="s">
        <v>147</v>
      </c>
      <c r="D347" s="27" t="str">
        <f t="shared" si="11"/>
        <v>1984/11/23(金)</v>
      </c>
      <c r="E347" s="27" t="str">
        <f t="shared" si="12"/>
        <v/>
      </c>
    </row>
    <row r="348" spans="1:5">
      <c r="A348" s="28">
        <v>31048</v>
      </c>
      <c r="B348" s="27" t="s">
        <v>134</v>
      </c>
      <c r="D348" s="27" t="str">
        <f t="shared" si="11"/>
        <v>1985/1/1(火)</v>
      </c>
      <c r="E348" s="27" t="str">
        <f t="shared" si="12"/>
        <v/>
      </c>
    </row>
    <row r="349" spans="1:5">
      <c r="A349" s="28">
        <v>31062</v>
      </c>
      <c r="B349" s="27" t="s">
        <v>136</v>
      </c>
      <c r="D349" s="27" t="str">
        <f t="shared" si="11"/>
        <v>1985/1/15(火)</v>
      </c>
      <c r="E349" s="27" t="str">
        <f t="shared" si="12"/>
        <v/>
      </c>
    </row>
    <row r="350" spans="1:5">
      <c r="A350" s="28">
        <v>31089</v>
      </c>
      <c r="B350" s="27" t="s">
        <v>151</v>
      </c>
      <c r="D350" s="27" t="str">
        <f t="shared" si="11"/>
        <v>1985/2/11(月)</v>
      </c>
      <c r="E350" s="27" t="str">
        <f t="shared" si="12"/>
        <v/>
      </c>
    </row>
    <row r="351" spans="1:5">
      <c r="A351" s="28">
        <v>31127</v>
      </c>
      <c r="B351" s="27" t="s">
        <v>138</v>
      </c>
      <c r="D351" s="27" t="str">
        <f t="shared" si="11"/>
        <v>1985/3/21(木)</v>
      </c>
      <c r="E351" s="27" t="str">
        <f t="shared" si="12"/>
        <v/>
      </c>
    </row>
    <row r="352" spans="1:5">
      <c r="A352" s="28">
        <v>31166</v>
      </c>
      <c r="B352" s="27" t="s">
        <v>141</v>
      </c>
      <c r="D352" s="27" t="str">
        <f t="shared" si="11"/>
        <v>1985/4/29(月)</v>
      </c>
      <c r="E352" s="27" t="str">
        <f t="shared" si="12"/>
        <v/>
      </c>
    </row>
    <row r="353" spans="1:5">
      <c r="A353" s="28">
        <v>31170</v>
      </c>
      <c r="B353" s="27" t="s">
        <v>143</v>
      </c>
      <c r="D353" s="27" t="str">
        <f t="shared" si="11"/>
        <v>1985/5/3(金)</v>
      </c>
      <c r="E353" s="27" t="str">
        <f t="shared" si="12"/>
        <v/>
      </c>
    </row>
    <row r="354" spans="1:5">
      <c r="A354" s="28">
        <v>31172</v>
      </c>
      <c r="B354" s="27" t="s">
        <v>144</v>
      </c>
      <c r="D354" s="27" t="str">
        <f t="shared" si="11"/>
        <v>1985/5/5(日)</v>
      </c>
      <c r="E354" s="27" t="str">
        <f t="shared" si="12"/>
        <v/>
      </c>
    </row>
    <row r="355" spans="1:5">
      <c r="A355" s="28">
        <v>31173</v>
      </c>
      <c r="B355" s="27" t="s">
        <v>152</v>
      </c>
      <c r="D355" s="27" t="str">
        <f t="shared" si="11"/>
        <v>1985/5/6(月)</v>
      </c>
      <c r="E355" s="27" t="str">
        <f t="shared" si="12"/>
        <v/>
      </c>
    </row>
    <row r="356" spans="1:5">
      <c r="A356" s="28">
        <v>31305</v>
      </c>
      <c r="B356" s="27" t="s">
        <v>149</v>
      </c>
      <c r="D356" s="27" t="str">
        <f t="shared" si="11"/>
        <v>1985/9/15(日)</v>
      </c>
      <c r="E356" s="27" t="str">
        <f t="shared" si="12"/>
        <v/>
      </c>
    </row>
    <row r="357" spans="1:5">
      <c r="A357" s="28">
        <v>31306</v>
      </c>
      <c r="B357" s="27" t="s">
        <v>152</v>
      </c>
      <c r="D357" s="27" t="str">
        <f t="shared" si="11"/>
        <v>1985/9/16(月)</v>
      </c>
      <c r="E357" s="27" t="str">
        <f t="shared" si="12"/>
        <v/>
      </c>
    </row>
    <row r="358" spans="1:5">
      <c r="A358" s="28">
        <v>31313</v>
      </c>
      <c r="B358" s="27" t="s">
        <v>145</v>
      </c>
      <c r="D358" s="27" t="str">
        <f t="shared" si="11"/>
        <v>1985/9/23(月)</v>
      </c>
      <c r="E358" s="27" t="str">
        <f t="shared" si="12"/>
        <v/>
      </c>
    </row>
    <row r="359" spans="1:5">
      <c r="A359" s="28">
        <v>31330</v>
      </c>
      <c r="B359" s="27" t="s">
        <v>150</v>
      </c>
      <c r="D359" s="27" t="str">
        <f t="shared" si="11"/>
        <v>1985/10/10(木)</v>
      </c>
      <c r="E359" s="27" t="str">
        <f t="shared" si="12"/>
        <v/>
      </c>
    </row>
    <row r="360" spans="1:5">
      <c r="A360" s="28">
        <v>31354</v>
      </c>
      <c r="B360" s="27" t="s">
        <v>146</v>
      </c>
      <c r="D360" s="27" t="str">
        <f t="shared" si="11"/>
        <v>1985/11/3(日)</v>
      </c>
      <c r="E360" s="27" t="str">
        <f t="shared" si="12"/>
        <v/>
      </c>
    </row>
    <row r="361" spans="1:5">
      <c r="A361" s="28">
        <v>31355</v>
      </c>
      <c r="B361" s="27" t="s">
        <v>152</v>
      </c>
      <c r="D361" s="27" t="str">
        <f t="shared" si="11"/>
        <v>1985/11/4(月)</v>
      </c>
      <c r="E361" s="27" t="str">
        <f t="shared" si="12"/>
        <v/>
      </c>
    </row>
    <row r="362" spans="1:5">
      <c r="A362" s="28">
        <v>31374</v>
      </c>
      <c r="B362" s="27" t="s">
        <v>147</v>
      </c>
      <c r="D362" s="27" t="str">
        <f t="shared" si="11"/>
        <v>1985/11/23(土)</v>
      </c>
      <c r="E362" s="27" t="str">
        <f t="shared" si="12"/>
        <v>*</v>
      </c>
    </row>
    <row r="363" spans="1:5">
      <c r="A363" s="28">
        <v>31413</v>
      </c>
      <c r="B363" s="27" t="s">
        <v>134</v>
      </c>
      <c r="D363" s="27" t="str">
        <f t="shared" si="11"/>
        <v>1986/1/1(水)</v>
      </c>
      <c r="E363" s="27" t="str">
        <f t="shared" si="12"/>
        <v/>
      </c>
    </row>
    <row r="364" spans="1:5">
      <c r="A364" s="28">
        <v>31427</v>
      </c>
      <c r="B364" s="27" t="s">
        <v>136</v>
      </c>
      <c r="D364" s="27" t="str">
        <f t="shared" si="11"/>
        <v>1986/1/15(水)</v>
      </c>
      <c r="E364" s="27" t="str">
        <f t="shared" si="12"/>
        <v/>
      </c>
    </row>
    <row r="365" spans="1:5">
      <c r="A365" s="28">
        <v>31454</v>
      </c>
      <c r="B365" s="27" t="s">
        <v>151</v>
      </c>
      <c r="D365" s="27" t="str">
        <f t="shared" si="11"/>
        <v>1986/2/11(火)</v>
      </c>
      <c r="E365" s="27" t="str">
        <f t="shared" si="12"/>
        <v/>
      </c>
    </row>
    <row r="366" spans="1:5">
      <c r="A366" s="28">
        <v>31492</v>
      </c>
      <c r="B366" s="27" t="s">
        <v>138</v>
      </c>
      <c r="D366" s="27" t="str">
        <f t="shared" si="11"/>
        <v>1986/3/21(金)</v>
      </c>
      <c r="E366" s="27" t="str">
        <f t="shared" si="12"/>
        <v/>
      </c>
    </row>
    <row r="367" spans="1:5">
      <c r="A367" s="28">
        <v>31531</v>
      </c>
      <c r="B367" s="27" t="s">
        <v>141</v>
      </c>
      <c r="D367" s="27" t="str">
        <f t="shared" si="11"/>
        <v>1986/4/29(火)</v>
      </c>
      <c r="E367" s="27" t="str">
        <f t="shared" si="12"/>
        <v/>
      </c>
    </row>
    <row r="368" spans="1:5">
      <c r="A368" s="28">
        <v>31535</v>
      </c>
      <c r="B368" s="27" t="s">
        <v>143</v>
      </c>
      <c r="D368" s="27" t="str">
        <f t="shared" si="11"/>
        <v>1986/5/3(土)</v>
      </c>
      <c r="E368" s="27" t="str">
        <f t="shared" si="12"/>
        <v>*</v>
      </c>
    </row>
    <row r="369" spans="1:5">
      <c r="A369" s="28">
        <v>31537</v>
      </c>
      <c r="B369" s="27" t="s">
        <v>144</v>
      </c>
      <c r="D369" s="27" t="str">
        <f t="shared" si="11"/>
        <v>1986/5/5(月)</v>
      </c>
      <c r="E369" s="27" t="str">
        <f t="shared" si="12"/>
        <v/>
      </c>
    </row>
    <row r="370" spans="1:5">
      <c r="A370" s="28">
        <v>31670</v>
      </c>
      <c r="B370" s="27" t="s">
        <v>149</v>
      </c>
      <c r="D370" s="27" t="str">
        <f t="shared" si="11"/>
        <v>1986/9/15(月)</v>
      </c>
      <c r="E370" s="27" t="str">
        <f t="shared" si="12"/>
        <v/>
      </c>
    </row>
    <row r="371" spans="1:5">
      <c r="A371" s="28">
        <v>31678</v>
      </c>
      <c r="B371" s="27" t="s">
        <v>145</v>
      </c>
      <c r="D371" s="27" t="str">
        <f t="shared" si="11"/>
        <v>1986/9/23(火)</v>
      </c>
      <c r="E371" s="27" t="str">
        <f t="shared" si="12"/>
        <v/>
      </c>
    </row>
    <row r="372" spans="1:5">
      <c r="A372" s="28">
        <v>31695</v>
      </c>
      <c r="B372" s="27" t="s">
        <v>150</v>
      </c>
      <c r="D372" s="27" t="str">
        <f t="shared" si="11"/>
        <v>1986/10/10(金)</v>
      </c>
      <c r="E372" s="27" t="str">
        <f t="shared" si="12"/>
        <v/>
      </c>
    </row>
    <row r="373" spans="1:5">
      <c r="A373" s="28">
        <v>31719</v>
      </c>
      <c r="B373" s="27" t="s">
        <v>146</v>
      </c>
      <c r="D373" s="27" t="str">
        <f t="shared" si="11"/>
        <v>1986/11/3(月)</v>
      </c>
      <c r="E373" s="27" t="str">
        <f t="shared" si="12"/>
        <v/>
      </c>
    </row>
    <row r="374" spans="1:5">
      <c r="A374" s="28">
        <v>31739</v>
      </c>
      <c r="B374" s="27" t="s">
        <v>147</v>
      </c>
      <c r="D374" s="27" t="str">
        <f t="shared" si="11"/>
        <v>1986/11/23(日)</v>
      </c>
      <c r="E374" s="27" t="str">
        <f t="shared" si="12"/>
        <v/>
      </c>
    </row>
    <row r="375" spans="1:5">
      <c r="A375" s="28">
        <v>31740</v>
      </c>
      <c r="B375" s="27" t="s">
        <v>152</v>
      </c>
      <c r="D375" s="27" t="str">
        <f t="shared" si="11"/>
        <v>1986/11/24(月)</v>
      </c>
      <c r="E375" s="27" t="str">
        <f t="shared" si="12"/>
        <v/>
      </c>
    </row>
    <row r="376" spans="1:5">
      <c r="A376" s="28">
        <v>31778</v>
      </c>
      <c r="B376" s="27" t="s">
        <v>134</v>
      </c>
      <c r="D376" s="27" t="str">
        <f t="shared" si="11"/>
        <v>1987/1/1(木)</v>
      </c>
      <c r="E376" s="27" t="str">
        <f t="shared" si="12"/>
        <v/>
      </c>
    </row>
    <row r="377" spans="1:5">
      <c r="A377" s="28">
        <v>31792</v>
      </c>
      <c r="B377" s="27" t="s">
        <v>136</v>
      </c>
      <c r="D377" s="27" t="str">
        <f t="shared" si="11"/>
        <v>1987/1/15(木)</v>
      </c>
      <c r="E377" s="27" t="str">
        <f t="shared" si="12"/>
        <v/>
      </c>
    </row>
    <row r="378" spans="1:5">
      <c r="A378" s="28">
        <v>31819</v>
      </c>
      <c r="B378" s="27" t="s">
        <v>151</v>
      </c>
      <c r="D378" s="27" t="str">
        <f t="shared" si="11"/>
        <v>1987/2/11(水)</v>
      </c>
      <c r="E378" s="27" t="str">
        <f t="shared" si="12"/>
        <v/>
      </c>
    </row>
    <row r="379" spans="1:5">
      <c r="A379" s="28">
        <v>31857</v>
      </c>
      <c r="B379" s="27" t="s">
        <v>138</v>
      </c>
      <c r="D379" s="27" t="str">
        <f t="shared" si="11"/>
        <v>1987/3/21(土)</v>
      </c>
      <c r="E379" s="27" t="str">
        <f t="shared" si="12"/>
        <v>*</v>
      </c>
    </row>
    <row r="380" spans="1:5">
      <c r="A380" s="28">
        <v>31896</v>
      </c>
      <c r="B380" s="27" t="s">
        <v>141</v>
      </c>
      <c r="D380" s="27" t="str">
        <f t="shared" si="11"/>
        <v>1987/4/29(水)</v>
      </c>
      <c r="E380" s="27" t="str">
        <f t="shared" si="12"/>
        <v/>
      </c>
    </row>
    <row r="381" spans="1:5">
      <c r="A381" s="28">
        <v>31900</v>
      </c>
      <c r="B381" s="27" t="s">
        <v>143</v>
      </c>
      <c r="D381" s="27" t="str">
        <f t="shared" si="11"/>
        <v>1987/5/3(日)</v>
      </c>
      <c r="E381" s="27" t="str">
        <f t="shared" si="12"/>
        <v/>
      </c>
    </row>
    <row r="382" spans="1:5">
      <c r="A382" s="28">
        <v>31901</v>
      </c>
      <c r="B382" s="27" t="s">
        <v>152</v>
      </c>
      <c r="D382" s="27" t="str">
        <f t="shared" si="11"/>
        <v>1987/5/4(月)</v>
      </c>
      <c r="E382" s="27" t="str">
        <f t="shared" si="12"/>
        <v/>
      </c>
    </row>
    <row r="383" spans="1:5">
      <c r="A383" s="28">
        <v>31902</v>
      </c>
      <c r="B383" s="27" t="s">
        <v>144</v>
      </c>
      <c r="D383" s="27" t="str">
        <f t="shared" si="11"/>
        <v>1987/5/5(火)</v>
      </c>
      <c r="E383" s="27" t="str">
        <f t="shared" si="12"/>
        <v/>
      </c>
    </row>
    <row r="384" spans="1:5">
      <c r="A384" s="28">
        <v>32035</v>
      </c>
      <c r="B384" s="27" t="s">
        <v>149</v>
      </c>
      <c r="D384" s="27" t="str">
        <f t="shared" si="11"/>
        <v>1987/9/15(火)</v>
      </c>
      <c r="E384" s="27" t="str">
        <f t="shared" si="12"/>
        <v/>
      </c>
    </row>
    <row r="385" spans="1:5">
      <c r="A385" s="28">
        <v>32043</v>
      </c>
      <c r="B385" s="27" t="s">
        <v>145</v>
      </c>
      <c r="D385" s="27" t="str">
        <f t="shared" si="11"/>
        <v>1987/9/23(水)</v>
      </c>
      <c r="E385" s="27" t="str">
        <f t="shared" si="12"/>
        <v/>
      </c>
    </row>
    <row r="386" spans="1:5">
      <c r="A386" s="28">
        <v>32060</v>
      </c>
      <c r="B386" s="27" t="s">
        <v>150</v>
      </c>
      <c r="D386" s="27" t="str">
        <f t="shared" si="11"/>
        <v>1987/10/10(土)</v>
      </c>
      <c r="E386" s="27" t="str">
        <f t="shared" si="12"/>
        <v>*</v>
      </c>
    </row>
    <row r="387" spans="1:5">
      <c r="A387" s="28">
        <v>32084</v>
      </c>
      <c r="B387" s="27" t="s">
        <v>146</v>
      </c>
      <c r="D387" s="27" t="str">
        <f t="shared" ref="D387:D450" si="13">TEXT(A387,"YYYY/M/D(AAA)")</f>
        <v>1987/11/3(火)</v>
      </c>
      <c r="E387" s="27" t="str">
        <f t="shared" ref="E387:E450" si="14">IF(WEEKDAY(A387)=7,"*","")</f>
        <v/>
      </c>
    </row>
    <row r="388" spans="1:5">
      <c r="A388" s="28">
        <v>32104</v>
      </c>
      <c r="B388" s="27" t="s">
        <v>147</v>
      </c>
      <c r="D388" s="27" t="str">
        <f t="shared" si="13"/>
        <v>1987/11/23(月)</v>
      </c>
      <c r="E388" s="27" t="str">
        <f t="shared" si="14"/>
        <v/>
      </c>
    </row>
    <row r="389" spans="1:5">
      <c r="A389" s="28">
        <v>32143</v>
      </c>
      <c r="B389" s="27" t="s">
        <v>134</v>
      </c>
      <c r="D389" s="27" t="str">
        <f t="shared" si="13"/>
        <v>1988/1/1(金)</v>
      </c>
      <c r="E389" s="27" t="str">
        <f t="shared" si="14"/>
        <v/>
      </c>
    </row>
    <row r="390" spans="1:5">
      <c r="A390" s="28">
        <v>32157</v>
      </c>
      <c r="B390" s="27" t="s">
        <v>136</v>
      </c>
      <c r="D390" s="27" t="str">
        <f t="shared" si="13"/>
        <v>1988/1/15(金)</v>
      </c>
      <c r="E390" s="27" t="str">
        <f t="shared" si="14"/>
        <v/>
      </c>
    </row>
    <row r="391" spans="1:5">
      <c r="A391" s="28">
        <v>32184</v>
      </c>
      <c r="B391" s="27" t="s">
        <v>151</v>
      </c>
      <c r="D391" s="27" t="str">
        <f t="shared" si="13"/>
        <v>1988/2/11(木)</v>
      </c>
      <c r="E391" s="27" t="str">
        <f t="shared" si="14"/>
        <v/>
      </c>
    </row>
    <row r="392" spans="1:5">
      <c r="A392" s="28">
        <v>32222</v>
      </c>
      <c r="B392" s="27" t="s">
        <v>138</v>
      </c>
      <c r="D392" s="27" t="str">
        <f t="shared" si="13"/>
        <v>1988/3/20(日)</v>
      </c>
      <c r="E392" s="27" t="str">
        <f t="shared" si="14"/>
        <v/>
      </c>
    </row>
    <row r="393" spans="1:5">
      <c r="A393" s="28">
        <v>32223</v>
      </c>
      <c r="B393" s="27" t="s">
        <v>152</v>
      </c>
      <c r="D393" s="27" t="str">
        <f t="shared" si="13"/>
        <v>1988/3/21(月)</v>
      </c>
      <c r="E393" s="27" t="str">
        <f t="shared" si="14"/>
        <v/>
      </c>
    </row>
    <row r="394" spans="1:5">
      <c r="A394" s="28">
        <v>32262</v>
      </c>
      <c r="B394" s="27" t="s">
        <v>141</v>
      </c>
      <c r="D394" s="27" t="str">
        <f t="shared" si="13"/>
        <v>1988/4/29(金)</v>
      </c>
      <c r="E394" s="27" t="str">
        <f t="shared" si="14"/>
        <v/>
      </c>
    </row>
    <row r="395" spans="1:5">
      <c r="A395" s="28">
        <v>32266</v>
      </c>
      <c r="B395" s="27" t="s">
        <v>143</v>
      </c>
      <c r="D395" s="27" t="str">
        <f t="shared" si="13"/>
        <v>1988/5/3(火)</v>
      </c>
      <c r="E395" s="27" t="str">
        <f t="shared" si="14"/>
        <v/>
      </c>
    </row>
    <row r="396" spans="1:5">
      <c r="A396" s="28">
        <v>32267</v>
      </c>
      <c r="B396" s="27" t="s">
        <v>152</v>
      </c>
      <c r="D396" s="27" t="str">
        <f t="shared" si="13"/>
        <v>1988/5/4(水)</v>
      </c>
      <c r="E396" s="27" t="str">
        <f t="shared" si="14"/>
        <v/>
      </c>
    </row>
    <row r="397" spans="1:5">
      <c r="A397" s="28">
        <v>32268</v>
      </c>
      <c r="B397" s="27" t="s">
        <v>144</v>
      </c>
      <c r="D397" s="27" t="str">
        <f t="shared" si="13"/>
        <v>1988/5/5(木)</v>
      </c>
      <c r="E397" s="27" t="str">
        <f t="shared" si="14"/>
        <v/>
      </c>
    </row>
    <row r="398" spans="1:5">
      <c r="A398" s="28">
        <v>32401</v>
      </c>
      <c r="B398" s="27" t="s">
        <v>149</v>
      </c>
      <c r="D398" s="27" t="str">
        <f t="shared" si="13"/>
        <v>1988/9/15(木)</v>
      </c>
      <c r="E398" s="27" t="str">
        <f t="shared" si="14"/>
        <v/>
      </c>
    </row>
    <row r="399" spans="1:5">
      <c r="A399" s="28">
        <v>32409</v>
      </c>
      <c r="B399" s="27" t="s">
        <v>145</v>
      </c>
      <c r="D399" s="27" t="str">
        <f t="shared" si="13"/>
        <v>1988/9/23(金)</v>
      </c>
      <c r="E399" s="27" t="str">
        <f t="shared" si="14"/>
        <v/>
      </c>
    </row>
    <row r="400" spans="1:5">
      <c r="A400" s="28">
        <v>32426</v>
      </c>
      <c r="B400" s="27" t="s">
        <v>150</v>
      </c>
      <c r="D400" s="27" t="str">
        <f t="shared" si="13"/>
        <v>1988/10/10(月)</v>
      </c>
      <c r="E400" s="27" t="str">
        <f t="shared" si="14"/>
        <v/>
      </c>
    </row>
    <row r="401" spans="1:5">
      <c r="A401" s="28">
        <v>32450</v>
      </c>
      <c r="B401" s="27" t="s">
        <v>146</v>
      </c>
      <c r="D401" s="27" t="str">
        <f t="shared" si="13"/>
        <v>1988/11/3(木)</v>
      </c>
      <c r="E401" s="27" t="str">
        <f t="shared" si="14"/>
        <v/>
      </c>
    </row>
    <row r="402" spans="1:5">
      <c r="A402" s="28">
        <v>32470</v>
      </c>
      <c r="B402" s="27" t="s">
        <v>147</v>
      </c>
      <c r="D402" s="27" t="str">
        <f t="shared" si="13"/>
        <v>1988/11/23(水)</v>
      </c>
      <c r="E402" s="27" t="str">
        <f t="shared" si="14"/>
        <v/>
      </c>
    </row>
    <row r="403" spans="1:5">
      <c r="A403" s="28">
        <v>32509</v>
      </c>
      <c r="B403" s="27" t="s">
        <v>134</v>
      </c>
      <c r="D403" s="27" t="str">
        <f t="shared" si="13"/>
        <v>1989/1/1(日)</v>
      </c>
      <c r="E403" s="27" t="str">
        <f t="shared" si="14"/>
        <v/>
      </c>
    </row>
    <row r="404" spans="1:5">
      <c r="A404" s="28">
        <v>32510</v>
      </c>
      <c r="B404" s="27" t="s">
        <v>152</v>
      </c>
      <c r="D404" s="27" t="str">
        <f t="shared" si="13"/>
        <v>1989/1/2(月)</v>
      </c>
      <c r="E404" s="27" t="str">
        <f t="shared" si="14"/>
        <v/>
      </c>
    </row>
    <row r="405" spans="1:5">
      <c r="A405" s="28">
        <v>32523</v>
      </c>
      <c r="B405" s="27" t="s">
        <v>136</v>
      </c>
      <c r="D405" s="27" t="str">
        <f t="shared" si="13"/>
        <v>1989/1/15(日)</v>
      </c>
      <c r="E405" s="27" t="str">
        <f t="shared" si="14"/>
        <v/>
      </c>
    </row>
    <row r="406" spans="1:5">
      <c r="A406" s="28">
        <v>32524</v>
      </c>
      <c r="B406" s="27" t="s">
        <v>152</v>
      </c>
      <c r="D406" s="27" t="str">
        <f t="shared" si="13"/>
        <v>1989/1/16(月)</v>
      </c>
      <c r="E406" s="27" t="str">
        <f t="shared" si="14"/>
        <v/>
      </c>
    </row>
    <row r="407" spans="1:5">
      <c r="A407" s="28">
        <v>32550</v>
      </c>
      <c r="B407" s="27" t="s">
        <v>151</v>
      </c>
      <c r="D407" s="27" t="str">
        <f t="shared" si="13"/>
        <v>1989/2/11(土)</v>
      </c>
      <c r="E407" s="27" t="str">
        <f t="shared" si="14"/>
        <v>*</v>
      </c>
    </row>
    <row r="408" spans="1:5">
      <c r="A408" s="28">
        <v>32563</v>
      </c>
      <c r="B408" s="27" t="s">
        <v>153</v>
      </c>
      <c r="D408" s="27" t="str">
        <f t="shared" si="13"/>
        <v>1989/2/24(金)</v>
      </c>
      <c r="E408" s="27" t="str">
        <f t="shared" si="14"/>
        <v/>
      </c>
    </row>
    <row r="409" spans="1:5">
      <c r="A409" s="28">
        <v>32588</v>
      </c>
      <c r="B409" s="27" t="s">
        <v>138</v>
      </c>
      <c r="D409" s="27" t="str">
        <f t="shared" si="13"/>
        <v>1989/3/21(火)</v>
      </c>
      <c r="E409" s="27" t="str">
        <f t="shared" si="14"/>
        <v/>
      </c>
    </row>
    <row r="410" spans="1:5">
      <c r="A410" s="28">
        <v>32627</v>
      </c>
      <c r="B410" s="27" t="s">
        <v>154</v>
      </c>
      <c r="D410" s="27" t="str">
        <f t="shared" si="13"/>
        <v>1989/4/29(土)</v>
      </c>
      <c r="E410" s="27" t="str">
        <f t="shared" si="14"/>
        <v>*</v>
      </c>
    </row>
    <row r="411" spans="1:5">
      <c r="A411" s="28">
        <v>32631</v>
      </c>
      <c r="B411" s="27" t="s">
        <v>143</v>
      </c>
      <c r="D411" s="27" t="str">
        <f t="shared" si="13"/>
        <v>1989/5/3(水)</v>
      </c>
      <c r="E411" s="27" t="str">
        <f t="shared" si="14"/>
        <v/>
      </c>
    </row>
    <row r="412" spans="1:5">
      <c r="A412" s="28">
        <v>32632</v>
      </c>
      <c r="B412" s="27" t="s">
        <v>152</v>
      </c>
      <c r="D412" s="27" t="str">
        <f t="shared" si="13"/>
        <v>1989/5/4(木)</v>
      </c>
      <c r="E412" s="27" t="str">
        <f t="shared" si="14"/>
        <v/>
      </c>
    </row>
    <row r="413" spans="1:5">
      <c r="A413" s="28">
        <v>32633</v>
      </c>
      <c r="B413" s="27" t="s">
        <v>144</v>
      </c>
      <c r="D413" s="27" t="str">
        <f t="shared" si="13"/>
        <v>1989/5/5(金)</v>
      </c>
      <c r="E413" s="27" t="str">
        <f t="shared" si="14"/>
        <v/>
      </c>
    </row>
    <row r="414" spans="1:5">
      <c r="A414" s="28">
        <v>32766</v>
      </c>
      <c r="B414" s="27" t="s">
        <v>149</v>
      </c>
      <c r="D414" s="27" t="str">
        <f t="shared" si="13"/>
        <v>1989/9/15(金)</v>
      </c>
      <c r="E414" s="27" t="str">
        <f t="shared" si="14"/>
        <v/>
      </c>
    </row>
    <row r="415" spans="1:5">
      <c r="A415" s="28">
        <v>32774</v>
      </c>
      <c r="B415" s="27" t="s">
        <v>145</v>
      </c>
      <c r="D415" s="27" t="str">
        <f t="shared" si="13"/>
        <v>1989/9/23(土)</v>
      </c>
      <c r="E415" s="27" t="str">
        <f t="shared" si="14"/>
        <v>*</v>
      </c>
    </row>
    <row r="416" spans="1:5">
      <c r="A416" s="28">
        <v>32791</v>
      </c>
      <c r="B416" s="27" t="s">
        <v>150</v>
      </c>
      <c r="D416" s="27" t="str">
        <f t="shared" si="13"/>
        <v>1989/10/10(火)</v>
      </c>
      <c r="E416" s="27" t="str">
        <f t="shared" si="14"/>
        <v/>
      </c>
    </row>
    <row r="417" spans="1:5">
      <c r="A417" s="28">
        <v>32815</v>
      </c>
      <c r="B417" s="27" t="s">
        <v>146</v>
      </c>
      <c r="D417" s="27" t="str">
        <f t="shared" si="13"/>
        <v>1989/11/3(金)</v>
      </c>
      <c r="E417" s="27" t="str">
        <f t="shared" si="14"/>
        <v/>
      </c>
    </row>
    <row r="418" spans="1:5">
      <c r="A418" s="28">
        <v>32835</v>
      </c>
      <c r="B418" s="27" t="s">
        <v>147</v>
      </c>
      <c r="D418" s="27" t="str">
        <f t="shared" si="13"/>
        <v>1989/11/23(木)</v>
      </c>
      <c r="E418" s="27" t="str">
        <f t="shared" si="14"/>
        <v/>
      </c>
    </row>
    <row r="419" spans="1:5">
      <c r="A419" s="28">
        <v>32865</v>
      </c>
      <c r="B419" s="27" t="s">
        <v>141</v>
      </c>
      <c r="D419" s="27" t="str">
        <f t="shared" si="13"/>
        <v>1989/12/23(土)</v>
      </c>
      <c r="E419" s="27" t="str">
        <f t="shared" si="14"/>
        <v>*</v>
      </c>
    </row>
    <row r="420" spans="1:5">
      <c r="A420" s="28">
        <v>32874</v>
      </c>
      <c r="B420" s="27" t="s">
        <v>134</v>
      </c>
      <c r="D420" s="27" t="str">
        <f t="shared" si="13"/>
        <v>1990/1/1(月)</v>
      </c>
      <c r="E420" s="27" t="str">
        <f t="shared" si="14"/>
        <v/>
      </c>
    </row>
    <row r="421" spans="1:5">
      <c r="A421" s="28">
        <v>32888</v>
      </c>
      <c r="B421" s="27" t="s">
        <v>136</v>
      </c>
      <c r="D421" s="27" t="str">
        <f t="shared" si="13"/>
        <v>1990/1/15(月)</v>
      </c>
      <c r="E421" s="27" t="str">
        <f t="shared" si="14"/>
        <v/>
      </c>
    </row>
    <row r="422" spans="1:5">
      <c r="A422" s="28">
        <v>32915</v>
      </c>
      <c r="B422" s="27" t="s">
        <v>151</v>
      </c>
      <c r="D422" s="27" t="str">
        <f t="shared" si="13"/>
        <v>1990/2/11(日)</v>
      </c>
      <c r="E422" s="27" t="str">
        <f t="shared" si="14"/>
        <v/>
      </c>
    </row>
    <row r="423" spans="1:5">
      <c r="A423" s="28">
        <v>32916</v>
      </c>
      <c r="B423" s="27" t="s">
        <v>152</v>
      </c>
      <c r="D423" s="27" t="str">
        <f t="shared" si="13"/>
        <v>1990/2/12(月)</v>
      </c>
      <c r="E423" s="27" t="str">
        <f t="shared" si="14"/>
        <v/>
      </c>
    </row>
    <row r="424" spans="1:5">
      <c r="A424" s="28">
        <v>32953</v>
      </c>
      <c r="B424" s="27" t="s">
        <v>138</v>
      </c>
      <c r="D424" s="27" t="str">
        <f t="shared" si="13"/>
        <v>1990/3/21(水)</v>
      </c>
      <c r="E424" s="27" t="str">
        <f t="shared" si="14"/>
        <v/>
      </c>
    </row>
    <row r="425" spans="1:5">
      <c r="A425" s="28">
        <v>32992</v>
      </c>
      <c r="B425" s="27" t="s">
        <v>154</v>
      </c>
      <c r="D425" s="27" t="str">
        <f t="shared" si="13"/>
        <v>1990/4/29(日)</v>
      </c>
      <c r="E425" s="27" t="str">
        <f t="shared" si="14"/>
        <v/>
      </c>
    </row>
    <row r="426" spans="1:5">
      <c r="A426" s="28">
        <v>32993</v>
      </c>
      <c r="B426" s="27" t="s">
        <v>152</v>
      </c>
      <c r="D426" s="27" t="str">
        <f t="shared" si="13"/>
        <v>1990/4/30(月)</v>
      </c>
      <c r="E426" s="27" t="str">
        <f t="shared" si="14"/>
        <v/>
      </c>
    </row>
    <row r="427" spans="1:5">
      <c r="A427" s="28">
        <v>32996</v>
      </c>
      <c r="B427" s="27" t="s">
        <v>143</v>
      </c>
      <c r="D427" s="27" t="str">
        <f t="shared" si="13"/>
        <v>1990/5/3(木)</v>
      </c>
      <c r="E427" s="27" t="str">
        <f t="shared" si="14"/>
        <v/>
      </c>
    </row>
    <row r="428" spans="1:5">
      <c r="A428" s="28">
        <v>32997</v>
      </c>
      <c r="B428" s="27" t="s">
        <v>152</v>
      </c>
      <c r="D428" s="27" t="str">
        <f t="shared" si="13"/>
        <v>1990/5/4(金)</v>
      </c>
      <c r="E428" s="27" t="str">
        <f t="shared" si="14"/>
        <v/>
      </c>
    </row>
    <row r="429" spans="1:5">
      <c r="A429" s="28">
        <v>32998</v>
      </c>
      <c r="B429" s="27" t="s">
        <v>144</v>
      </c>
      <c r="D429" s="27" t="str">
        <f t="shared" si="13"/>
        <v>1990/5/5(土)</v>
      </c>
      <c r="E429" s="27" t="str">
        <f t="shared" si="14"/>
        <v>*</v>
      </c>
    </row>
    <row r="430" spans="1:5">
      <c r="A430" s="28">
        <v>33131</v>
      </c>
      <c r="B430" s="27" t="s">
        <v>149</v>
      </c>
      <c r="D430" s="27" t="str">
        <f t="shared" si="13"/>
        <v>1990/9/15(土)</v>
      </c>
      <c r="E430" s="27" t="str">
        <f t="shared" si="14"/>
        <v>*</v>
      </c>
    </row>
    <row r="431" spans="1:5">
      <c r="A431" s="28">
        <v>33139</v>
      </c>
      <c r="B431" s="27" t="s">
        <v>145</v>
      </c>
      <c r="D431" s="27" t="str">
        <f t="shared" si="13"/>
        <v>1990/9/23(日)</v>
      </c>
      <c r="E431" s="27" t="str">
        <f t="shared" si="14"/>
        <v/>
      </c>
    </row>
    <row r="432" spans="1:5">
      <c r="A432" s="28">
        <v>33140</v>
      </c>
      <c r="B432" s="27" t="s">
        <v>152</v>
      </c>
      <c r="D432" s="27" t="str">
        <f t="shared" si="13"/>
        <v>1990/9/24(月)</v>
      </c>
      <c r="E432" s="27" t="str">
        <f t="shared" si="14"/>
        <v/>
      </c>
    </row>
    <row r="433" spans="1:5">
      <c r="A433" s="28">
        <v>33156</v>
      </c>
      <c r="B433" s="27" t="s">
        <v>150</v>
      </c>
      <c r="D433" s="27" t="str">
        <f t="shared" si="13"/>
        <v>1990/10/10(水)</v>
      </c>
      <c r="E433" s="27" t="str">
        <f t="shared" si="14"/>
        <v/>
      </c>
    </row>
    <row r="434" spans="1:5">
      <c r="A434" s="28">
        <v>33180</v>
      </c>
      <c r="B434" s="27" t="s">
        <v>146</v>
      </c>
      <c r="D434" s="27" t="str">
        <f t="shared" si="13"/>
        <v>1990/11/3(土)</v>
      </c>
      <c r="E434" s="27" t="str">
        <f t="shared" si="14"/>
        <v>*</v>
      </c>
    </row>
    <row r="435" spans="1:5">
      <c r="A435" s="28">
        <v>33189</v>
      </c>
      <c r="B435" s="27" t="s">
        <v>155</v>
      </c>
      <c r="D435" s="27" t="str">
        <f t="shared" si="13"/>
        <v>1990/11/12(月)</v>
      </c>
      <c r="E435" s="27" t="str">
        <f t="shared" si="14"/>
        <v/>
      </c>
    </row>
    <row r="436" spans="1:5">
      <c r="A436" s="28">
        <v>33200</v>
      </c>
      <c r="B436" s="27" t="s">
        <v>147</v>
      </c>
      <c r="D436" s="27" t="str">
        <f t="shared" si="13"/>
        <v>1990/11/23(金)</v>
      </c>
      <c r="E436" s="27" t="str">
        <f t="shared" si="14"/>
        <v/>
      </c>
    </row>
    <row r="437" spans="1:5">
      <c r="A437" s="28">
        <v>33230</v>
      </c>
      <c r="B437" s="27" t="s">
        <v>141</v>
      </c>
      <c r="D437" s="27" t="str">
        <f t="shared" si="13"/>
        <v>1990/12/23(日)</v>
      </c>
      <c r="E437" s="27" t="str">
        <f t="shared" si="14"/>
        <v/>
      </c>
    </row>
    <row r="438" spans="1:5">
      <c r="A438" s="28">
        <v>33231</v>
      </c>
      <c r="B438" s="27" t="s">
        <v>152</v>
      </c>
      <c r="D438" s="27" t="str">
        <f t="shared" si="13"/>
        <v>1990/12/24(月)</v>
      </c>
      <c r="E438" s="27" t="str">
        <f t="shared" si="14"/>
        <v/>
      </c>
    </row>
    <row r="439" spans="1:5">
      <c r="A439" s="28">
        <v>33239</v>
      </c>
      <c r="B439" s="27" t="s">
        <v>134</v>
      </c>
      <c r="D439" s="27" t="str">
        <f t="shared" si="13"/>
        <v>1991/1/1(火)</v>
      </c>
      <c r="E439" s="27" t="str">
        <f t="shared" si="14"/>
        <v/>
      </c>
    </row>
    <row r="440" spans="1:5">
      <c r="A440" s="28">
        <v>33253</v>
      </c>
      <c r="B440" s="27" t="s">
        <v>136</v>
      </c>
      <c r="D440" s="27" t="str">
        <f t="shared" si="13"/>
        <v>1991/1/15(火)</v>
      </c>
      <c r="E440" s="27" t="str">
        <f t="shared" si="14"/>
        <v/>
      </c>
    </row>
    <row r="441" spans="1:5">
      <c r="A441" s="28">
        <v>33280</v>
      </c>
      <c r="B441" s="27" t="s">
        <v>151</v>
      </c>
      <c r="D441" s="27" t="str">
        <f t="shared" si="13"/>
        <v>1991/2/11(月)</v>
      </c>
      <c r="E441" s="27" t="str">
        <f t="shared" si="14"/>
        <v/>
      </c>
    </row>
    <row r="442" spans="1:5">
      <c r="A442" s="28">
        <v>33318</v>
      </c>
      <c r="B442" s="27" t="s">
        <v>138</v>
      </c>
      <c r="D442" s="27" t="str">
        <f t="shared" si="13"/>
        <v>1991/3/21(木)</v>
      </c>
      <c r="E442" s="27" t="str">
        <f t="shared" si="14"/>
        <v/>
      </c>
    </row>
    <row r="443" spans="1:5">
      <c r="A443" s="28">
        <v>33357</v>
      </c>
      <c r="B443" s="27" t="s">
        <v>154</v>
      </c>
      <c r="D443" s="27" t="str">
        <f t="shared" si="13"/>
        <v>1991/4/29(月)</v>
      </c>
      <c r="E443" s="27" t="str">
        <f t="shared" si="14"/>
        <v/>
      </c>
    </row>
    <row r="444" spans="1:5">
      <c r="A444" s="28">
        <v>33361</v>
      </c>
      <c r="B444" s="27" t="s">
        <v>143</v>
      </c>
      <c r="D444" s="27" t="str">
        <f t="shared" si="13"/>
        <v>1991/5/3(金)</v>
      </c>
      <c r="E444" s="27" t="str">
        <f t="shared" si="14"/>
        <v/>
      </c>
    </row>
    <row r="445" spans="1:5">
      <c r="A445" s="28">
        <v>33362</v>
      </c>
      <c r="B445" s="27" t="s">
        <v>152</v>
      </c>
      <c r="D445" s="27" t="str">
        <f t="shared" si="13"/>
        <v>1991/5/4(土)</v>
      </c>
      <c r="E445" s="27" t="str">
        <f t="shared" si="14"/>
        <v>*</v>
      </c>
    </row>
    <row r="446" spans="1:5">
      <c r="A446" s="28">
        <v>33363</v>
      </c>
      <c r="B446" s="27" t="s">
        <v>144</v>
      </c>
      <c r="D446" s="27" t="str">
        <f t="shared" si="13"/>
        <v>1991/5/5(日)</v>
      </c>
      <c r="E446" s="27" t="str">
        <f t="shared" si="14"/>
        <v/>
      </c>
    </row>
    <row r="447" spans="1:5">
      <c r="A447" s="28">
        <v>33364</v>
      </c>
      <c r="B447" s="27" t="s">
        <v>152</v>
      </c>
      <c r="D447" s="27" t="str">
        <f t="shared" si="13"/>
        <v>1991/5/6(月)</v>
      </c>
      <c r="E447" s="27" t="str">
        <f t="shared" si="14"/>
        <v/>
      </c>
    </row>
    <row r="448" spans="1:5">
      <c r="A448" s="28">
        <v>33496</v>
      </c>
      <c r="B448" s="27" t="s">
        <v>149</v>
      </c>
      <c r="D448" s="27" t="str">
        <f t="shared" si="13"/>
        <v>1991/9/15(日)</v>
      </c>
      <c r="E448" s="27" t="str">
        <f t="shared" si="14"/>
        <v/>
      </c>
    </row>
    <row r="449" spans="1:5">
      <c r="A449" s="28">
        <v>33497</v>
      </c>
      <c r="B449" s="27" t="s">
        <v>152</v>
      </c>
      <c r="D449" s="27" t="str">
        <f t="shared" si="13"/>
        <v>1991/9/16(月)</v>
      </c>
      <c r="E449" s="27" t="str">
        <f t="shared" si="14"/>
        <v/>
      </c>
    </row>
    <row r="450" spans="1:5">
      <c r="A450" s="28">
        <v>33504</v>
      </c>
      <c r="B450" s="27" t="s">
        <v>145</v>
      </c>
      <c r="D450" s="27" t="str">
        <f t="shared" si="13"/>
        <v>1991/9/23(月)</v>
      </c>
      <c r="E450" s="27" t="str">
        <f t="shared" si="14"/>
        <v/>
      </c>
    </row>
    <row r="451" spans="1:5">
      <c r="A451" s="28">
        <v>33521</v>
      </c>
      <c r="B451" s="27" t="s">
        <v>150</v>
      </c>
      <c r="D451" s="27" t="str">
        <f t="shared" ref="D451:D514" si="15">TEXT(A451,"YYYY/M/D(AAA)")</f>
        <v>1991/10/10(木)</v>
      </c>
      <c r="E451" s="27" t="str">
        <f t="shared" ref="E451:E514" si="16">IF(WEEKDAY(A451)=7,"*","")</f>
        <v/>
      </c>
    </row>
    <row r="452" spans="1:5">
      <c r="A452" s="28">
        <v>33545</v>
      </c>
      <c r="B452" s="27" t="s">
        <v>146</v>
      </c>
      <c r="D452" s="27" t="str">
        <f t="shared" si="15"/>
        <v>1991/11/3(日)</v>
      </c>
      <c r="E452" s="27" t="str">
        <f t="shared" si="16"/>
        <v/>
      </c>
    </row>
    <row r="453" spans="1:5">
      <c r="A453" s="28">
        <v>33546</v>
      </c>
      <c r="B453" s="27" t="s">
        <v>152</v>
      </c>
      <c r="D453" s="27" t="str">
        <f t="shared" si="15"/>
        <v>1991/11/4(月)</v>
      </c>
      <c r="E453" s="27" t="str">
        <f t="shared" si="16"/>
        <v/>
      </c>
    </row>
    <row r="454" spans="1:5">
      <c r="A454" s="28">
        <v>33565</v>
      </c>
      <c r="B454" s="27" t="s">
        <v>147</v>
      </c>
      <c r="D454" s="27" t="str">
        <f t="shared" si="15"/>
        <v>1991/11/23(土)</v>
      </c>
      <c r="E454" s="27" t="str">
        <f t="shared" si="16"/>
        <v>*</v>
      </c>
    </row>
    <row r="455" spans="1:5">
      <c r="A455" s="28">
        <v>33595</v>
      </c>
      <c r="B455" s="27" t="s">
        <v>141</v>
      </c>
      <c r="D455" s="27" t="str">
        <f t="shared" si="15"/>
        <v>1991/12/23(月)</v>
      </c>
      <c r="E455" s="27" t="str">
        <f t="shared" si="16"/>
        <v/>
      </c>
    </row>
    <row r="456" spans="1:5">
      <c r="A456" s="28">
        <v>33604</v>
      </c>
      <c r="B456" s="27" t="s">
        <v>134</v>
      </c>
      <c r="D456" s="27" t="str">
        <f t="shared" si="15"/>
        <v>1992/1/1(水)</v>
      </c>
      <c r="E456" s="27" t="str">
        <f t="shared" si="16"/>
        <v/>
      </c>
    </row>
    <row r="457" spans="1:5">
      <c r="A457" s="28">
        <v>33618</v>
      </c>
      <c r="B457" s="27" t="s">
        <v>136</v>
      </c>
      <c r="D457" s="27" t="str">
        <f t="shared" si="15"/>
        <v>1992/1/15(水)</v>
      </c>
      <c r="E457" s="27" t="str">
        <f t="shared" si="16"/>
        <v/>
      </c>
    </row>
    <row r="458" spans="1:5">
      <c r="A458" s="28">
        <v>33645</v>
      </c>
      <c r="B458" s="27" t="s">
        <v>151</v>
      </c>
      <c r="D458" s="27" t="str">
        <f t="shared" si="15"/>
        <v>1992/2/11(火)</v>
      </c>
      <c r="E458" s="27" t="str">
        <f t="shared" si="16"/>
        <v/>
      </c>
    </row>
    <row r="459" spans="1:5">
      <c r="A459" s="28">
        <v>33683</v>
      </c>
      <c r="B459" s="27" t="s">
        <v>138</v>
      </c>
      <c r="D459" s="27" t="str">
        <f t="shared" si="15"/>
        <v>1992/3/20(金)</v>
      </c>
      <c r="E459" s="27" t="str">
        <f t="shared" si="16"/>
        <v/>
      </c>
    </row>
    <row r="460" spans="1:5">
      <c r="A460" s="28">
        <v>33723</v>
      </c>
      <c r="B460" s="27" t="s">
        <v>154</v>
      </c>
      <c r="D460" s="27" t="str">
        <f t="shared" si="15"/>
        <v>1992/4/29(水)</v>
      </c>
      <c r="E460" s="27" t="str">
        <f t="shared" si="16"/>
        <v/>
      </c>
    </row>
    <row r="461" spans="1:5">
      <c r="A461" s="28">
        <v>33727</v>
      </c>
      <c r="B461" s="27" t="s">
        <v>143</v>
      </c>
      <c r="D461" s="27" t="str">
        <f t="shared" si="15"/>
        <v>1992/5/3(日)</v>
      </c>
      <c r="E461" s="27" t="str">
        <f t="shared" si="16"/>
        <v/>
      </c>
    </row>
    <row r="462" spans="1:5">
      <c r="A462" s="28">
        <v>33728</v>
      </c>
      <c r="B462" s="27" t="s">
        <v>152</v>
      </c>
      <c r="D462" s="27" t="str">
        <f t="shared" si="15"/>
        <v>1992/5/4(月)</v>
      </c>
      <c r="E462" s="27" t="str">
        <f t="shared" si="16"/>
        <v/>
      </c>
    </row>
    <row r="463" spans="1:5">
      <c r="A463" s="28">
        <v>33729</v>
      </c>
      <c r="B463" s="27" t="s">
        <v>144</v>
      </c>
      <c r="D463" s="27" t="str">
        <f t="shared" si="15"/>
        <v>1992/5/5(火)</v>
      </c>
      <c r="E463" s="27" t="str">
        <f t="shared" si="16"/>
        <v/>
      </c>
    </row>
    <row r="464" spans="1:5">
      <c r="A464" s="28">
        <v>33862</v>
      </c>
      <c r="B464" s="27" t="s">
        <v>149</v>
      </c>
      <c r="D464" s="27" t="str">
        <f t="shared" si="15"/>
        <v>1992/9/15(火)</v>
      </c>
      <c r="E464" s="27" t="str">
        <f t="shared" si="16"/>
        <v/>
      </c>
    </row>
    <row r="465" spans="1:5">
      <c r="A465" s="28">
        <v>33870</v>
      </c>
      <c r="B465" s="27" t="s">
        <v>145</v>
      </c>
      <c r="D465" s="27" t="str">
        <f t="shared" si="15"/>
        <v>1992/9/23(水)</v>
      </c>
      <c r="E465" s="27" t="str">
        <f t="shared" si="16"/>
        <v/>
      </c>
    </row>
    <row r="466" spans="1:5">
      <c r="A466" s="28">
        <v>33887</v>
      </c>
      <c r="B466" s="27" t="s">
        <v>150</v>
      </c>
      <c r="D466" s="27" t="str">
        <f t="shared" si="15"/>
        <v>1992/10/10(土)</v>
      </c>
      <c r="E466" s="27" t="str">
        <f t="shared" si="16"/>
        <v>*</v>
      </c>
    </row>
    <row r="467" spans="1:5">
      <c r="A467" s="28">
        <v>33911</v>
      </c>
      <c r="B467" s="27" t="s">
        <v>146</v>
      </c>
      <c r="D467" s="27" t="str">
        <f t="shared" si="15"/>
        <v>1992/11/3(火)</v>
      </c>
      <c r="E467" s="27" t="str">
        <f t="shared" si="16"/>
        <v/>
      </c>
    </row>
    <row r="468" spans="1:5">
      <c r="A468" s="28">
        <v>33931</v>
      </c>
      <c r="B468" s="27" t="s">
        <v>147</v>
      </c>
      <c r="D468" s="27" t="str">
        <f t="shared" si="15"/>
        <v>1992/11/23(月)</v>
      </c>
      <c r="E468" s="27" t="str">
        <f t="shared" si="16"/>
        <v/>
      </c>
    </row>
    <row r="469" spans="1:5">
      <c r="A469" s="28">
        <v>33961</v>
      </c>
      <c r="B469" s="27" t="s">
        <v>141</v>
      </c>
      <c r="D469" s="27" t="str">
        <f t="shared" si="15"/>
        <v>1992/12/23(水)</v>
      </c>
      <c r="E469" s="27" t="str">
        <f t="shared" si="16"/>
        <v/>
      </c>
    </row>
    <row r="470" spans="1:5">
      <c r="A470" s="28">
        <v>33970</v>
      </c>
      <c r="B470" s="27" t="s">
        <v>134</v>
      </c>
      <c r="D470" s="27" t="str">
        <f t="shared" si="15"/>
        <v>1993/1/1(金)</v>
      </c>
      <c r="E470" s="27" t="str">
        <f t="shared" si="16"/>
        <v/>
      </c>
    </row>
    <row r="471" spans="1:5">
      <c r="A471" s="28">
        <v>33984</v>
      </c>
      <c r="B471" s="27" t="s">
        <v>136</v>
      </c>
      <c r="D471" s="27" t="str">
        <f t="shared" si="15"/>
        <v>1993/1/15(金)</v>
      </c>
      <c r="E471" s="27" t="str">
        <f t="shared" si="16"/>
        <v/>
      </c>
    </row>
    <row r="472" spans="1:5">
      <c r="A472" s="28">
        <v>34011</v>
      </c>
      <c r="B472" s="27" t="s">
        <v>151</v>
      </c>
      <c r="D472" s="27" t="str">
        <f t="shared" si="15"/>
        <v>1993/2/11(木)</v>
      </c>
      <c r="E472" s="27" t="str">
        <f t="shared" si="16"/>
        <v/>
      </c>
    </row>
    <row r="473" spans="1:5">
      <c r="A473" s="28">
        <v>34048</v>
      </c>
      <c r="B473" s="27" t="s">
        <v>138</v>
      </c>
      <c r="D473" s="27" t="str">
        <f t="shared" si="15"/>
        <v>1993/3/20(土)</v>
      </c>
      <c r="E473" s="27" t="str">
        <f t="shared" si="16"/>
        <v>*</v>
      </c>
    </row>
    <row r="474" spans="1:5">
      <c r="A474" s="28">
        <v>34088</v>
      </c>
      <c r="B474" s="27" t="s">
        <v>154</v>
      </c>
      <c r="D474" s="27" t="str">
        <f t="shared" si="15"/>
        <v>1993/4/29(木)</v>
      </c>
      <c r="E474" s="27" t="str">
        <f t="shared" si="16"/>
        <v/>
      </c>
    </row>
    <row r="475" spans="1:5">
      <c r="A475" s="28">
        <v>34092</v>
      </c>
      <c r="B475" s="27" t="s">
        <v>143</v>
      </c>
      <c r="D475" s="27" t="str">
        <f t="shared" si="15"/>
        <v>1993/5/3(月)</v>
      </c>
      <c r="E475" s="27" t="str">
        <f t="shared" si="16"/>
        <v/>
      </c>
    </row>
    <row r="476" spans="1:5">
      <c r="A476" s="28">
        <v>34093</v>
      </c>
      <c r="B476" s="27" t="s">
        <v>152</v>
      </c>
      <c r="D476" s="27" t="str">
        <f t="shared" si="15"/>
        <v>1993/5/4(火)</v>
      </c>
      <c r="E476" s="27" t="str">
        <f t="shared" si="16"/>
        <v/>
      </c>
    </row>
    <row r="477" spans="1:5">
      <c r="A477" s="28">
        <v>34094</v>
      </c>
      <c r="B477" s="27" t="s">
        <v>144</v>
      </c>
      <c r="D477" s="27" t="str">
        <f t="shared" si="15"/>
        <v>1993/5/5(水)</v>
      </c>
      <c r="E477" s="27" t="str">
        <f t="shared" si="16"/>
        <v/>
      </c>
    </row>
    <row r="478" spans="1:5">
      <c r="A478" s="28">
        <v>34129</v>
      </c>
      <c r="B478" s="27" t="s">
        <v>148</v>
      </c>
      <c r="D478" s="27" t="str">
        <f t="shared" si="15"/>
        <v>1993/6/9(水)</v>
      </c>
      <c r="E478" s="27" t="str">
        <f t="shared" si="16"/>
        <v/>
      </c>
    </row>
    <row r="479" spans="1:5">
      <c r="A479" s="28">
        <v>34227</v>
      </c>
      <c r="B479" s="27" t="s">
        <v>149</v>
      </c>
      <c r="D479" s="27" t="str">
        <f t="shared" si="15"/>
        <v>1993/9/15(水)</v>
      </c>
      <c r="E479" s="27" t="str">
        <f t="shared" si="16"/>
        <v/>
      </c>
    </row>
    <row r="480" spans="1:5">
      <c r="A480" s="28">
        <v>34235</v>
      </c>
      <c r="B480" s="27" t="s">
        <v>145</v>
      </c>
      <c r="D480" s="27" t="str">
        <f t="shared" si="15"/>
        <v>1993/9/23(木)</v>
      </c>
      <c r="E480" s="27" t="str">
        <f t="shared" si="16"/>
        <v/>
      </c>
    </row>
    <row r="481" spans="1:5">
      <c r="A481" s="28">
        <v>34252</v>
      </c>
      <c r="B481" s="27" t="s">
        <v>150</v>
      </c>
      <c r="D481" s="27" t="str">
        <f t="shared" si="15"/>
        <v>1993/10/10(日)</v>
      </c>
      <c r="E481" s="27" t="str">
        <f t="shared" si="16"/>
        <v/>
      </c>
    </row>
    <row r="482" spans="1:5">
      <c r="A482" s="28">
        <v>34253</v>
      </c>
      <c r="B482" s="27" t="s">
        <v>152</v>
      </c>
      <c r="D482" s="27" t="str">
        <f t="shared" si="15"/>
        <v>1993/10/11(月)</v>
      </c>
      <c r="E482" s="27" t="str">
        <f t="shared" si="16"/>
        <v/>
      </c>
    </row>
    <row r="483" spans="1:5">
      <c r="A483" s="28">
        <v>34276</v>
      </c>
      <c r="B483" s="27" t="s">
        <v>146</v>
      </c>
      <c r="D483" s="27" t="str">
        <f t="shared" si="15"/>
        <v>1993/11/3(水)</v>
      </c>
      <c r="E483" s="27" t="str">
        <f t="shared" si="16"/>
        <v/>
      </c>
    </row>
    <row r="484" spans="1:5">
      <c r="A484" s="28">
        <v>34296</v>
      </c>
      <c r="B484" s="27" t="s">
        <v>147</v>
      </c>
      <c r="D484" s="27" t="str">
        <f t="shared" si="15"/>
        <v>1993/11/23(火)</v>
      </c>
      <c r="E484" s="27" t="str">
        <f t="shared" si="16"/>
        <v/>
      </c>
    </row>
    <row r="485" spans="1:5">
      <c r="A485" s="28">
        <v>34326</v>
      </c>
      <c r="B485" s="27" t="s">
        <v>141</v>
      </c>
      <c r="D485" s="27" t="str">
        <f t="shared" si="15"/>
        <v>1993/12/23(木)</v>
      </c>
      <c r="E485" s="27" t="str">
        <f t="shared" si="16"/>
        <v/>
      </c>
    </row>
    <row r="486" spans="1:5">
      <c r="A486" s="28">
        <v>34335</v>
      </c>
      <c r="B486" s="27" t="s">
        <v>134</v>
      </c>
      <c r="D486" s="27" t="str">
        <f t="shared" si="15"/>
        <v>1994/1/1(土)</v>
      </c>
      <c r="E486" s="27" t="str">
        <f t="shared" si="16"/>
        <v>*</v>
      </c>
    </row>
    <row r="487" spans="1:5">
      <c r="A487" s="28">
        <v>34349</v>
      </c>
      <c r="B487" s="27" t="s">
        <v>136</v>
      </c>
      <c r="D487" s="27" t="str">
        <f t="shared" si="15"/>
        <v>1994/1/15(土)</v>
      </c>
      <c r="E487" s="27" t="str">
        <f t="shared" si="16"/>
        <v>*</v>
      </c>
    </row>
    <row r="488" spans="1:5">
      <c r="A488" s="28">
        <v>34376</v>
      </c>
      <c r="B488" s="27" t="s">
        <v>151</v>
      </c>
      <c r="D488" s="27" t="str">
        <f t="shared" si="15"/>
        <v>1994/2/11(金)</v>
      </c>
      <c r="E488" s="27" t="str">
        <f t="shared" si="16"/>
        <v/>
      </c>
    </row>
    <row r="489" spans="1:5">
      <c r="A489" s="28">
        <v>34414</v>
      </c>
      <c r="B489" s="27" t="s">
        <v>138</v>
      </c>
      <c r="D489" s="27" t="str">
        <f t="shared" si="15"/>
        <v>1994/3/21(月)</v>
      </c>
      <c r="E489" s="27" t="str">
        <f t="shared" si="16"/>
        <v/>
      </c>
    </row>
    <row r="490" spans="1:5">
      <c r="A490" s="28">
        <v>34453</v>
      </c>
      <c r="B490" s="27" t="s">
        <v>154</v>
      </c>
      <c r="D490" s="27" t="str">
        <f t="shared" si="15"/>
        <v>1994/4/29(金)</v>
      </c>
      <c r="E490" s="27" t="str">
        <f t="shared" si="16"/>
        <v/>
      </c>
    </row>
    <row r="491" spans="1:5">
      <c r="A491" s="28">
        <v>34457</v>
      </c>
      <c r="B491" s="27" t="s">
        <v>143</v>
      </c>
      <c r="D491" s="27" t="str">
        <f t="shared" si="15"/>
        <v>1994/5/3(火)</v>
      </c>
      <c r="E491" s="27" t="str">
        <f t="shared" si="16"/>
        <v/>
      </c>
    </row>
    <row r="492" spans="1:5">
      <c r="A492" s="28">
        <v>34458</v>
      </c>
      <c r="B492" s="27" t="s">
        <v>152</v>
      </c>
      <c r="D492" s="27" t="str">
        <f t="shared" si="15"/>
        <v>1994/5/4(水)</v>
      </c>
      <c r="E492" s="27" t="str">
        <f t="shared" si="16"/>
        <v/>
      </c>
    </row>
    <row r="493" spans="1:5">
      <c r="A493" s="28">
        <v>34459</v>
      </c>
      <c r="B493" s="27" t="s">
        <v>144</v>
      </c>
      <c r="D493" s="27" t="str">
        <f t="shared" si="15"/>
        <v>1994/5/5(木)</v>
      </c>
      <c r="E493" s="27" t="str">
        <f t="shared" si="16"/>
        <v/>
      </c>
    </row>
    <row r="494" spans="1:5">
      <c r="A494" s="28">
        <v>34592</v>
      </c>
      <c r="B494" s="27" t="s">
        <v>149</v>
      </c>
      <c r="D494" s="27" t="str">
        <f t="shared" si="15"/>
        <v>1994/9/15(木)</v>
      </c>
      <c r="E494" s="27" t="str">
        <f t="shared" si="16"/>
        <v/>
      </c>
    </row>
    <row r="495" spans="1:5">
      <c r="A495" s="28">
        <v>34600</v>
      </c>
      <c r="B495" s="27" t="s">
        <v>145</v>
      </c>
      <c r="D495" s="27" t="str">
        <f t="shared" si="15"/>
        <v>1994/9/23(金)</v>
      </c>
      <c r="E495" s="27" t="str">
        <f t="shared" si="16"/>
        <v/>
      </c>
    </row>
    <row r="496" spans="1:5">
      <c r="A496" s="28">
        <v>34617</v>
      </c>
      <c r="B496" s="27" t="s">
        <v>150</v>
      </c>
      <c r="D496" s="27" t="str">
        <f t="shared" si="15"/>
        <v>1994/10/10(月)</v>
      </c>
      <c r="E496" s="27" t="str">
        <f t="shared" si="16"/>
        <v/>
      </c>
    </row>
    <row r="497" spans="1:5">
      <c r="A497" s="28">
        <v>34641</v>
      </c>
      <c r="B497" s="27" t="s">
        <v>146</v>
      </c>
      <c r="D497" s="27" t="str">
        <f t="shared" si="15"/>
        <v>1994/11/3(木)</v>
      </c>
      <c r="E497" s="27" t="str">
        <f t="shared" si="16"/>
        <v/>
      </c>
    </row>
    <row r="498" spans="1:5">
      <c r="A498" s="28">
        <v>34661</v>
      </c>
      <c r="B498" s="27" t="s">
        <v>147</v>
      </c>
      <c r="D498" s="27" t="str">
        <f t="shared" si="15"/>
        <v>1994/11/23(水)</v>
      </c>
      <c r="E498" s="27" t="str">
        <f t="shared" si="16"/>
        <v/>
      </c>
    </row>
    <row r="499" spans="1:5">
      <c r="A499" s="28">
        <v>34691</v>
      </c>
      <c r="B499" s="27" t="s">
        <v>141</v>
      </c>
      <c r="D499" s="27" t="str">
        <f t="shared" si="15"/>
        <v>1994/12/23(金)</v>
      </c>
      <c r="E499" s="27" t="str">
        <f t="shared" si="16"/>
        <v/>
      </c>
    </row>
    <row r="500" spans="1:5">
      <c r="A500" s="28">
        <v>34700</v>
      </c>
      <c r="B500" s="27" t="s">
        <v>134</v>
      </c>
      <c r="D500" s="27" t="str">
        <f t="shared" si="15"/>
        <v>1995/1/1(日)</v>
      </c>
      <c r="E500" s="27" t="str">
        <f t="shared" si="16"/>
        <v/>
      </c>
    </row>
    <row r="501" spans="1:5">
      <c r="A501" s="28">
        <v>34701</v>
      </c>
      <c r="B501" s="27" t="s">
        <v>152</v>
      </c>
      <c r="D501" s="27" t="str">
        <f t="shared" si="15"/>
        <v>1995/1/2(月)</v>
      </c>
      <c r="E501" s="27" t="str">
        <f t="shared" si="16"/>
        <v/>
      </c>
    </row>
    <row r="502" spans="1:5">
      <c r="A502" s="28">
        <v>34714</v>
      </c>
      <c r="B502" s="27" t="s">
        <v>136</v>
      </c>
      <c r="D502" s="27" t="str">
        <f t="shared" si="15"/>
        <v>1995/1/15(日)</v>
      </c>
      <c r="E502" s="27" t="str">
        <f t="shared" si="16"/>
        <v/>
      </c>
    </row>
    <row r="503" spans="1:5">
      <c r="A503" s="28">
        <v>34715</v>
      </c>
      <c r="B503" s="27" t="s">
        <v>152</v>
      </c>
      <c r="D503" s="27" t="str">
        <f t="shared" si="15"/>
        <v>1995/1/16(月)</v>
      </c>
      <c r="E503" s="27" t="str">
        <f t="shared" si="16"/>
        <v/>
      </c>
    </row>
    <row r="504" spans="1:5">
      <c r="A504" s="28">
        <v>34741</v>
      </c>
      <c r="B504" s="27" t="s">
        <v>151</v>
      </c>
      <c r="D504" s="27" t="str">
        <f t="shared" si="15"/>
        <v>1995/2/11(土)</v>
      </c>
      <c r="E504" s="27" t="str">
        <f t="shared" si="16"/>
        <v>*</v>
      </c>
    </row>
    <row r="505" spans="1:5">
      <c r="A505" s="28">
        <v>34779</v>
      </c>
      <c r="B505" s="27" t="s">
        <v>138</v>
      </c>
      <c r="D505" s="27" t="str">
        <f t="shared" si="15"/>
        <v>1995/3/21(火)</v>
      </c>
      <c r="E505" s="27" t="str">
        <f t="shared" si="16"/>
        <v/>
      </c>
    </row>
    <row r="506" spans="1:5">
      <c r="A506" s="28">
        <v>34818</v>
      </c>
      <c r="B506" s="27" t="s">
        <v>154</v>
      </c>
      <c r="D506" s="27" t="str">
        <f t="shared" si="15"/>
        <v>1995/4/29(土)</v>
      </c>
      <c r="E506" s="27" t="str">
        <f t="shared" si="16"/>
        <v>*</v>
      </c>
    </row>
    <row r="507" spans="1:5">
      <c r="A507" s="28">
        <v>34822</v>
      </c>
      <c r="B507" s="27" t="s">
        <v>143</v>
      </c>
      <c r="D507" s="27" t="str">
        <f t="shared" si="15"/>
        <v>1995/5/3(水)</v>
      </c>
      <c r="E507" s="27" t="str">
        <f t="shared" si="16"/>
        <v/>
      </c>
    </row>
    <row r="508" spans="1:5">
      <c r="A508" s="28">
        <v>34823</v>
      </c>
      <c r="B508" s="27" t="s">
        <v>152</v>
      </c>
      <c r="D508" s="27" t="str">
        <f t="shared" si="15"/>
        <v>1995/5/4(木)</v>
      </c>
      <c r="E508" s="27" t="str">
        <f t="shared" si="16"/>
        <v/>
      </c>
    </row>
    <row r="509" spans="1:5">
      <c r="A509" s="28">
        <v>34824</v>
      </c>
      <c r="B509" s="27" t="s">
        <v>144</v>
      </c>
      <c r="D509" s="27" t="str">
        <f t="shared" si="15"/>
        <v>1995/5/5(金)</v>
      </c>
      <c r="E509" s="27" t="str">
        <f t="shared" si="16"/>
        <v/>
      </c>
    </row>
    <row r="510" spans="1:5">
      <c r="A510" s="28">
        <v>34957</v>
      </c>
      <c r="B510" s="27" t="s">
        <v>149</v>
      </c>
      <c r="D510" s="27" t="str">
        <f t="shared" si="15"/>
        <v>1995/9/15(金)</v>
      </c>
      <c r="E510" s="27" t="str">
        <f t="shared" si="16"/>
        <v/>
      </c>
    </row>
    <row r="511" spans="1:5">
      <c r="A511" s="28">
        <v>34965</v>
      </c>
      <c r="B511" s="27" t="s">
        <v>145</v>
      </c>
      <c r="D511" s="27" t="str">
        <f t="shared" si="15"/>
        <v>1995/9/23(土)</v>
      </c>
      <c r="E511" s="27" t="str">
        <f t="shared" si="16"/>
        <v>*</v>
      </c>
    </row>
    <row r="512" spans="1:5">
      <c r="A512" s="28">
        <v>34982</v>
      </c>
      <c r="B512" s="27" t="s">
        <v>150</v>
      </c>
      <c r="D512" s="27" t="str">
        <f t="shared" si="15"/>
        <v>1995/10/10(火)</v>
      </c>
      <c r="E512" s="27" t="str">
        <f t="shared" si="16"/>
        <v/>
      </c>
    </row>
    <row r="513" spans="1:5">
      <c r="A513" s="28">
        <v>35006</v>
      </c>
      <c r="B513" s="27" t="s">
        <v>146</v>
      </c>
      <c r="D513" s="27" t="str">
        <f t="shared" si="15"/>
        <v>1995/11/3(金)</v>
      </c>
      <c r="E513" s="27" t="str">
        <f t="shared" si="16"/>
        <v/>
      </c>
    </row>
    <row r="514" spans="1:5">
      <c r="A514" s="28">
        <v>35026</v>
      </c>
      <c r="B514" s="27" t="s">
        <v>147</v>
      </c>
      <c r="D514" s="27" t="str">
        <f t="shared" si="15"/>
        <v>1995/11/23(木)</v>
      </c>
      <c r="E514" s="27" t="str">
        <f t="shared" si="16"/>
        <v/>
      </c>
    </row>
    <row r="515" spans="1:5">
      <c r="A515" s="28">
        <v>35056</v>
      </c>
      <c r="B515" s="27" t="s">
        <v>141</v>
      </c>
      <c r="D515" s="27" t="str">
        <f t="shared" ref="D515:D578" si="17">TEXT(A515,"YYYY/M/D(AAA)")</f>
        <v>1995/12/23(土)</v>
      </c>
      <c r="E515" s="27" t="str">
        <f t="shared" ref="E515:E578" si="18">IF(WEEKDAY(A515)=7,"*","")</f>
        <v>*</v>
      </c>
    </row>
    <row r="516" spans="1:5">
      <c r="A516" s="28">
        <v>35065</v>
      </c>
      <c r="B516" s="27" t="s">
        <v>134</v>
      </c>
      <c r="D516" s="27" t="str">
        <f t="shared" si="17"/>
        <v>1996/1/1(月)</v>
      </c>
      <c r="E516" s="27" t="str">
        <f t="shared" si="18"/>
        <v/>
      </c>
    </row>
    <row r="517" spans="1:5">
      <c r="A517" s="28">
        <v>35079</v>
      </c>
      <c r="B517" s="27" t="s">
        <v>136</v>
      </c>
      <c r="D517" s="27" t="str">
        <f t="shared" si="17"/>
        <v>1996/1/15(月)</v>
      </c>
      <c r="E517" s="27" t="str">
        <f t="shared" si="18"/>
        <v/>
      </c>
    </row>
    <row r="518" spans="1:5">
      <c r="A518" s="28">
        <v>35106</v>
      </c>
      <c r="B518" s="27" t="s">
        <v>151</v>
      </c>
      <c r="D518" s="27" t="str">
        <f t="shared" si="17"/>
        <v>1996/2/11(日)</v>
      </c>
      <c r="E518" s="27" t="str">
        <f t="shared" si="18"/>
        <v/>
      </c>
    </row>
    <row r="519" spans="1:5">
      <c r="A519" s="28">
        <v>35107</v>
      </c>
      <c r="B519" s="27" t="s">
        <v>152</v>
      </c>
      <c r="D519" s="27" t="str">
        <f t="shared" si="17"/>
        <v>1996/2/12(月)</v>
      </c>
      <c r="E519" s="27" t="str">
        <f t="shared" si="18"/>
        <v/>
      </c>
    </row>
    <row r="520" spans="1:5">
      <c r="A520" s="28">
        <v>35144</v>
      </c>
      <c r="B520" s="27" t="s">
        <v>138</v>
      </c>
      <c r="D520" s="27" t="str">
        <f t="shared" si="17"/>
        <v>1996/3/20(水)</v>
      </c>
      <c r="E520" s="27" t="str">
        <f t="shared" si="18"/>
        <v/>
      </c>
    </row>
    <row r="521" spans="1:5">
      <c r="A521" s="28">
        <v>35184</v>
      </c>
      <c r="B521" s="27" t="s">
        <v>154</v>
      </c>
      <c r="D521" s="27" t="str">
        <f t="shared" si="17"/>
        <v>1996/4/29(月)</v>
      </c>
      <c r="E521" s="27" t="str">
        <f t="shared" si="18"/>
        <v/>
      </c>
    </row>
    <row r="522" spans="1:5">
      <c r="A522" s="28">
        <v>35188</v>
      </c>
      <c r="B522" s="27" t="s">
        <v>143</v>
      </c>
      <c r="D522" s="27" t="str">
        <f t="shared" si="17"/>
        <v>1996/5/3(金)</v>
      </c>
      <c r="E522" s="27" t="str">
        <f t="shared" si="18"/>
        <v/>
      </c>
    </row>
    <row r="523" spans="1:5">
      <c r="A523" s="28">
        <v>35189</v>
      </c>
      <c r="B523" s="27" t="s">
        <v>152</v>
      </c>
      <c r="D523" s="27" t="str">
        <f t="shared" si="17"/>
        <v>1996/5/4(土)</v>
      </c>
      <c r="E523" s="27" t="str">
        <f t="shared" si="18"/>
        <v>*</v>
      </c>
    </row>
    <row r="524" spans="1:5">
      <c r="A524" s="28">
        <v>35190</v>
      </c>
      <c r="B524" s="27" t="s">
        <v>144</v>
      </c>
      <c r="D524" s="27" t="str">
        <f t="shared" si="17"/>
        <v>1996/5/5(日)</v>
      </c>
      <c r="E524" s="27" t="str">
        <f t="shared" si="18"/>
        <v/>
      </c>
    </row>
    <row r="525" spans="1:5">
      <c r="A525" s="28">
        <v>35191</v>
      </c>
      <c r="B525" s="27" t="s">
        <v>152</v>
      </c>
      <c r="D525" s="27" t="str">
        <f t="shared" si="17"/>
        <v>1996/5/6(月)</v>
      </c>
      <c r="E525" s="27" t="str">
        <f t="shared" si="18"/>
        <v/>
      </c>
    </row>
    <row r="526" spans="1:5">
      <c r="A526" s="28">
        <v>35266</v>
      </c>
      <c r="B526" s="27" t="s">
        <v>156</v>
      </c>
      <c r="D526" s="27" t="str">
        <f t="shared" si="17"/>
        <v>1996/7/20(土)</v>
      </c>
      <c r="E526" s="27" t="str">
        <f t="shared" si="18"/>
        <v>*</v>
      </c>
    </row>
    <row r="527" spans="1:5">
      <c r="A527" s="28">
        <v>35323</v>
      </c>
      <c r="B527" s="27" t="s">
        <v>149</v>
      </c>
      <c r="D527" s="27" t="str">
        <f t="shared" si="17"/>
        <v>1996/9/15(日)</v>
      </c>
      <c r="E527" s="27" t="str">
        <f t="shared" si="18"/>
        <v/>
      </c>
    </row>
    <row r="528" spans="1:5">
      <c r="A528" s="28">
        <v>35324</v>
      </c>
      <c r="B528" s="27" t="s">
        <v>152</v>
      </c>
      <c r="D528" s="27" t="str">
        <f t="shared" si="17"/>
        <v>1996/9/16(月)</v>
      </c>
      <c r="E528" s="27" t="str">
        <f t="shared" si="18"/>
        <v/>
      </c>
    </row>
    <row r="529" spans="1:5">
      <c r="A529" s="28">
        <v>35331</v>
      </c>
      <c r="B529" s="27" t="s">
        <v>145</v>
      </c>
      <c r="D529" s="27" t="str">
        <f t="shared" si="17"/>
        <v>1996/9/23(月)</v>
      </c>
      <c r="E529" s="27" t="str">
        <f t="shared" si="18"/>
        <v/>
      </c>
    </row>
    <row r="530" spans="1:5">
      <c r="A530" s="28">
        <v>35348</v>
      </c>
      <c r="B530" s="27" t="s">
        <v>150</v>
      </c>
      <c r="D530" s="27" t="str">
        <f t="shared" si="17"/>
        <v>1996/10/10(木)</v>
      </c>
      <c r="E530" s="27" t="str">
        <f t="shared" si="18"/>
        <v/>
      </c>
    </row>
    <row r="531" spans="1:5">
      <c r="A531" s="28">
        <v>35372</v>
      </c>
      <c r="B531" s="27" t="s">
        <v>146</v>
      </c>
      <c r="D531" s="27" t="str">
        <f t="shared" si="17"/>
        <v>1996/11/3(日)</v>
      </c>
      <c r="E531" s="27" t="str">
        <f t="shared" si="18"/>
        <v/>
      </c>
    </row>
    <row r="532" spans="1:5">
      <c r="A532" s="28">
        <v>35373</v>
      </c>
      <c r="B532" s="27" t="s">
        <v>152</v>
      </c>
      <c r="D532" s="27" t="str">
        <f t="shared" si="17"/>
        <v>1996/11/4(月)</v>
      </c>
      <c r="E532" s="27" t="str">
        <f t="shared" si="18"/>
        <v/>
      </c>
    </row>
    <row r="533" spans="1:5">
      <c r="A533" s="28">
        <v>35392</v>
      </c>
      <c r="B533" s="27" t="s">
        <v>147</v>
      </c>
      <c r="D533" s="27" t="str">
        <f t="shared" si="17"/>
        <v>1996/11/23(土)</v>
      </c>
      <c r="E533" s="27" t="str">
        <f t="shared" si="18"/>
        <v>*</v>
      </c>
    </row>
    <row r="534" spans="1:5">
      <c r="A534" s="28">
        <v>35422</v>
      </c>
      <c r="B534" s="27" t="s">
        <v>141</v>
      </c>
      <c r="D534" s="27" t="str">
        <f t="shared" si="17"/>
        <v>1996/12/23(月)</v>
      </c>
      <c r="E534" s="27" t="str">
        <f t="shared" si="18"/>
        <v/>
      </c>
    </row>
    <row r="535" spans="1:5">
      <c r="A535" s="28">
        <v>35431</v>
      </c>
      <c r="B535" s="27" t="s">
        <v>134</v>
      </c>
      <c r="D535" s="27" t="str">
        <f t="shared" si="17"/>
        <v>1997/1/1(水)</v>
      </c>
      <c r="E535" s="27" t="str">
        <f t="shared" si="18"/>
        <v/>
      </c>
    </row>
    <row r="536" spans="1:5">
      <c r="A536" s="28">
        <v>35445</v>
      </c>
      <c r="B536" s="27" t="s">
        <v>136</v>
      </c>
      <c r="D536" s="27" t="str">
        <f t="shared" si="17"/>
        <v>1997/1/15(水)</v>
      </c>
      <c r="E536" s="27" t="str">
        <f t="shared" si="18"/>
        <v/>
      </c>
    </row>
    <row r="537" spans="1:5">
      <c r="A537" s="28">
        <v>35472</v>
      </c>
      <c r="B537" s="27" t="s">
        <v>151</v>
      </c>
      <c r="D537" s="27" t="str">
        <f t="shared" si="17"/>
        <v>1997/2/11(火)</v>
      </c>
      <c r="E537" s="27" t="str">
        <f t="shared" si="18"/>
        <v/>
      </c>
    </row>
    <row r="538" spans="1:5">
      <c r="A538" s="28">
        <v>35509</v>
      </c>
      <c r="B538" s="27" t="s">
        <v>138</v>
      </c>
      <c r="D538" s="27" t="str">
        <f t="shared" si="17"/>
        <v>1997/3/20(木)</v>
      </c>
      <c r="E538" s="27" t="str">
        <f t="shared" si="18"/>
        <v/>
      </c>
    </row>
    <row r="539" spans="1:5">
      <c r="A539" s="28">
        <v>35549</v>
      </c>
      <c r="B539" s="27" t="s">
        <v>154</v>
      </c>
      <c r="D539" s="27" t="str">
        <f t="shared" si="17"/>
        <v>1997/4/29(火)</v>
      </c>
      <c r="E539" s="27" t="str">
        <f t="shared" si="18"/>
        <v/>
      </c>
    </row>
    <row r="540" spans="1:5">
      <c r="A540" s="28">
        <v>35553</v>
      </c>
      <c r="B540" s="27" t="s">
        <v>143</v>
      </c>
      <c r="D540" s="27" t="str">
        <f t="shared" si="17"/>
        <v>1997/5/3(土)</v>
      </c>
      <c r="E540" s="27" t="str">
        <f t="shared" si="18"/>
        <v>*</v>
      </c>
    </row>
    <row r="541" spans="1:5">
      <c r="A541" s="28">
        <v>35555</v>
      </c>
      <c r="B541" s="27" t="s">
        <v>144</v>
      </c>
      <c r="D541" s="27" t="str">
        <f t="shared" si="17"/>
        <v>1997/5/5(月)</v>
      </c>
      <c r="E541" s="27" t="str">
        <f t="shared" si="18"/>
        <v/>
      </c>
    </row>
    <row r="542" spans="1:5">
      <c r="A542" s="28">
        <v>35631</v>
      </c>
      <c r="B542" s="27" t="s">
        <v>156</v>
      </c>
      <c r="D542" s="27" t="str">
        <f t="shared" si="17"/>
        <v>1997/7/20(日)</v>
      </c>
      <c r="E542" s="27" t="str">
        <f t="shared" si="18"/>
        <v/>
      </c>
    </row>
    <row r="543" spans="1:5">
      <c r="A543" s="28">
        <v>35632</v>
      </c>
      <c r="B543" s="27" t="s">
        <v>152</v>
      </c>
      <c r="D543" s="27" t="str">
        <f t="shared" si="17"/>
        <v>1997/7/21(月)</v>
      </c>
      <c r="E543" s="27" t="str">
        <f t="shared" si="18"/>
        <v/>
      </c>
    </row>
    <row r="544" spans="1:5">
      <c r="A544" s="28">
        <v>35688</v>
      </c>
      <c r="B544" s="27" t="s">
        <v>149</v>
      </c>
      <c r="D544" s="27" t="str">
        <f t="shared" si="17"/>
        <v>1997/9/15(月)</v>
      </c>
      <c r="E544" s="27" t="str">
        <f t="shared" si="18"/>
        <v/>
      </c>
    </row>
    <row r="545" spans="1:5">
      <c r="A545" s="28">
        <v>35696</v>
      </c>
      <c r="B545" s="27" t="s">
        <v>145</v>
      </c>
      <c r="D545" s="27" t="str">
        <f t="shared" si="17"/>
        <v>1997/9/23(火)</v>
      </c>
      <c r="E545" s="27" t="str">
        <f t="shared" si="18"/>
        <v/>
      </c>
    </row>
    <row r="546" spans="1:5">
      <c r="A546" s="28">
        <v>35713</v>
      </c>
      <c r="B546" s="27" t="s">
        <v>150</v>
      </c>
      <c r="D546" s="27" t="str">
        <f t="shared" si="17"/>
        <v>1997/10/10(金)</v>
      </c>
      <c r="E546" s="27" t="str">
        <f t="shared" si="18"/>
        <v/>
      </c>
    </row>
    <row r="547" spans="1:5">
      <c r="A547" s="28">
        <v>35737</v>
      </c>
      <c r="B547" s="27" t="s">
        <v>146</v>
      </c>
      <c r="D547" s="27" t="str">
        <f t="shared" si="17"/>
        <v>1997/11/3(月)</v>
      </c>
      <c r="E547" s="27" t="str">
        <f t="shared" si="18"/>
        <v/>
      </c>
    </row>
    <row r="548" spans="1:5">
      <c r="A548" s="28">
        <v>35757</v>
      </c>
      <c r="B548" s="27" t="s">
        <v>147</v>
      </c>
      <c r="D548" s="27" t="str">
        <f t="shared" si="17"/>
        <v>1997/11/23(日)</v>
      </c>
      <c r="E548" s="27" t="str">
        <f t="shared" si="18"/>
        <v/>
      </c>
    </row>
    <row r="549" spans="1:5">
      <c r="A549" s="28">
        <v>35758</v>
      </c>
      <c r="B549" s="27" t="s">
        <v>152</v>
      </c>
      <c r="D549" s="27" t="str">
        <f t="shared" si="17"/>
        <v>1997/11/24(月)</v>
      </c>
      <c r="E549" s="27" t="str">
        <f t="shared" si="18"/>
        <v/>
      </c>
    </row>
    <row r="550" spans="1:5">
      <c r="A550" s="28">
        <v>35787</v>
      </c>
      <c r="B550" s="27" t="s">
        <v>141</v>
      </c>
      <c r="D550" s="27" t="str">
        <f t="shared" si="17"/>
        <v>1997/12/23(火)</v>
      </c>
      <c r="E550" s="27" t="str">
        <f t="shared" si="18"/>
        <v/>
      </c>
    </row>
    <row r="551" spans="1:5">
      <c r="A551" s="28">
        <v>35796</v>
      </c>
      <c r="B551" s="27" t="s">
        <v>134</v>
      </c>
      <c r="D551" s="27" t="str">
        <f t="shared" si="17"/>
        <v>1998/1/1(木)</v>
      </c>
      <c r="E551" s="27" t="str">
        <f t="shared" si="18"/>
        <v/>
      </c>
    </row>
    <row r="552" spans="1:5">
      <c r="A552" s="28">
        <v>35810</v>
      </c>
      <c r="B552" s="27" t="s">
        <v>136</v>
      </c>
      <c r="D552" s="27" t="str">
        <f t="shared" si="17"/>
        <v>1998/1/15(木)</v>
      </c>
      <c r="E552" s="27" t="str">
        <f t="shared" si="18"/>
        <v/>
      </c>
    </row>
    <row r="553" spans="1:5">
      <c r="A553" s="28">
        <v>35837</v>
      </c>
      <c r="B553" s="27" t="s">
        <v>151</v>
      </c>
      <c r="D553" s="27" t="str">
        <f t="shared" si="17"/>
        <v>1998/2/11(水)</v>
      </c>
      <c r="E553" s="27" t="str">
        <f t="shared" si="18"/>
        <v/>
      </c>
    </row>
    <row r="554" spans="1:5">
      <c r="A554" s="28">
        <v>35875</v>
      </c>
      <c r="B554" s="27" t="s">
        <v>138</v>
      </c>
      <c r="D554" s="27" t="str">
        <f t="shared" si="17"/>
        <v>1998/3/21(土)</v>
      </c>
      <c r="E554" s="27" t="str">
        <f t="shared" si="18"/>
        <v>*</v>
      </c>
    </row>
    <row r="555" spans="1:5">
      <c r="A555" s="28">
        <v>35914</v>
      </c>
      <c r="B555" s="27" t="s">
        <v>154</v>
      </c>
      <c r="D555" s="27" t="str">
        <f t="shared" si="17"/>
        <v>1998/4/29(水)</v>
      </c>
      <c r="E555" s="27" t="str">
        <f t="shared" si="18"/>
        <v/>
      </c>
    </row>
    <row r="556" spans="1:5">
      <c r="A556" s="28">
        <v>35918</v>
      </c>
      <c r="B556" s="27" t="s">
        <v>143</v>
      </c>
      <c r="D556" s="27" t="str">
        <f t="shared" si="17"/>
        <v>1998/5/3(日)</v>
      </c>
      <c r="E556" s="27" t="str">
        <f t="shared" si="18"/>
        <v/>
      </c>
    </row>
    <row r="557" spans="1:5">
      <c r="A557" s="28">
        <v>35919</v>
      </c>
      <c r="B557" s="27" t="s">
        <v>152</v>
      </c>
      <c r="D557" s="27" t="str">
        <f t="shared" si="17"/>
        <v>1998/5/4(月)</v>
      </c>
      <c r="E557" s="27" t="str">
        <f t="shared" si="18"/>
        <v/>
      </c>
    </row>
    <row r="558" spans="1:5">
      <c r="A558" s="28">
        <v>35920</v>
      </c>
      <c r="B558" s="27" t="s">
        <v>144</v>
      </c>
      <c r="D558" s="27" t="str">
        <f t="shared" si="17"/>
        <v>1998/5/5(火)</v>
      </c>
      <c r="E558" s="27" t="str">
        <f t="shared" si="18"/>
        <v/>
      </c>
    </row>
    <row r="559" spans="1:5">
      <c r="A559" s="28">
        <v>35996</v>
      </c>
      <c r="B559" s="27" t="s">
        <v>156</v>
      </c>
      <c r="D559" s="27" t="str">
        <f t="shared" si="17"/>
        <v>1998/7/20(月)</v>
      </c>
      <c r="E559" s="27" t="str">
        <f t="shared" si="18"/>
        <v/>
      </c>
    </row>
    <row r="560" spans="1:5">
      <c r="A560" s="28">
        <v>36053</v>
      </c>
      <c r="B560" s="27" t="s">
        <v>149</v>
      </c>
      <c r="D560" s="27" t="str">
        <f t="shared" si="17"/>
        <v>1998/9/15(火)</v>
      </c>
      <c r="E560" s="27" t="str">
        <f t="shared" si="18"/>
        <v/>
      </c>
    </row>
    <row r="561" spans="1:5">
      <c r="A561" s="28">
        <v>36061</v>
      </c>
      <c r="B561" s="27" t="s">
        <v>145</v>
      </c>
      <c r="D561" s="27" t="str">
        <f t="shared" si="17"/>
        <v>1998/9/23(水)</v>
      </c>
      <c r="E561" s="27" t="str">
        <f t="shared" si="18"/>
        <v/>
      </c>
    </row>
    <row r="562" spans="1:5">
      <c r="A562" s="28">
        <v>36078</v>
      </c>
      <c r="B562" s="27" t="s">
        <v>150</v>
      </c>
      <c r="D562" s="27" t="str">
        <f t="shared" si="17"/>
        <v>1998/10/10(土)</v>
      </c>
      <c r="E562" s="27" t="str">
        <f t="shared" si="18"/>
        <v>*</v>
      </c>
    </row>
    <row r="563" spans="1:5">
      <c r="A563" s="28">
        <v>36102</v>
      </c>
      <c r="B563" s="27" t="s">
        <v>146</v>
      </c>
      <c r="D563" s="27" t="str">
        <f t="shared" si="17"/>
        <v>1998/11/3(火)</v>
      </c>
      <c r="E563" s="27" t="str">
        <f t="shared" si="18"/>
        <v/>
      </c>
    </row>
    <row r="564" spans="1:5">
      <c r="A564" s="28">
        <v>36122</v>
      </c>
      <c r="B564" s="27" t="s">
        <v>147</v>
      </c>
      <c r="D564" s="27" t="str">
        <f t="shared" si="17"/>
        <v>1998/11/23(月)</v>
      </c>
      <c r="E564" s="27" t="str">
        <f t="shared" si="18"/>
        <v/>
      </c>
    </row>
    <row r="565" spans="1:5">
      <c r="A565" s="28">
        <v>36152</v>
      </c>
      <c r="B565" s="27" t="s">
        <v>141</v>
      </c>
      <c r="D565" s="27" t="str">
        <f t="shared" si="17"/>
        <v>1998/12/23(水)</v>
      </c>
      <c r="E565" s="27" t="str">
        <f t="shared" si="18"/>
        <v/>
      </c>
    </row>
    <row r="566" spans="1:5">
      <c r="A566" s="28">
        <v>36161</v>
      </c>
      <c r="B566" s="27" t="s">
        <v>134</v>
      </c>
      <c r="D566" s="27" t="str">
        <f t="shared" si="17"/>
        <v>1999/1/1(金)</v>
      </c>
      <c r="E566" s="27" t="str">
        <f t="shared" si="18"/>
        <v/>
      </c>
    </row>
    <row r="567" spans="1:5">
      <c r="A567" s="28">
        <v>36175</v>
      </c>
      <c r="B567" s="27" t="s">
        <v>136</v>
      </c>
      <c r="D567" s="27" t="str">
        <f t="shared" si="17"/>
        <v>1999/1/15(金)</v>
      </c>
      <c r="E567" s="27" t="str">
        <f t="shared" si="18"/>
        <v/>
      </c>
    </row>
    <row r="568" spans="1:5">
      <c r="A568" s="28">
        <v>36202</v>
      </c>
      <c r="B568" s="27" t="s">
        <v>151</v>
      </c>
      <c r="D568" s="27" t="str">
        <f t="shared" si="17"/>
        <v>1999/2/11(木)</v>
      </c>
      <c r="E568" s="27" t="str">
        <f t="shared" si="18"/>
        <v/>
      </c>
    </row>
    <row r="569" spans="1:5">
      <c r="A569" s="28">
        <v>36240</v>
      </c>
      <c r="B569" s="27" t="s">
        <v>138</v>
      </c>
      <c r="D569" s="27" t="str">
        <f t="shared" si="17"/>
        <v>1999/3/21(日)</v>
      </c>
      <c r="E569" s="27" t="str">
        <f t="shared" si="18"/>
        <v/>
      </c>
    </row>
    <row r="570" spans="1:5">
      <c r="A570" s="28">
        <v>36241</v>
      </c>
      <c r="B570" s="27" t="s">
        <v>152</v>
      </c>
      <c r="D570" s="27" t="str">
        <f t="shared" si="17"/>
        <v>1999/3/22(月)</v>
      </c>
      <c r="E570" s="27" t="str">
        <f t="shared" si="18"/>
        <v/>
      </c>
    </row>
    <row r="571" spans="1:5">
      <c r="A571" s="28">
        <v>36279</v>
      </c>
      <c r="B571" s="27" t="s">
        <v>154</v>
      </c>
      <c r="D571" s="27" t="str">
        <f t="shared" si="17"/>
        <v>1999/4/29(木)</v>
      </c>
      <c r="E571" s="27" t="str">
        <f t="shared" si="18"/>
        <v/>
      </c>
    </row>
    <row r="572" spans="1:5">
      <c r="A572" s="28">
        <v>36283</v>
      </c>
      <c r="B572" s="27" t="s">
        <v>143</v>
      </c>
      <c r="D572" s="27" t="str">
        <f t="shared" si="17"/>
        <v>1999/5/3(月)</v>
      </c>
      <c r="E572" s="27" t="str">
        <f t="shared" si="18"/>
        <v/>
      </c>
    </row>
    <row r="573" spans="1:5">
      <c r="A573" s="28">
        <v>36284</v>
      </c>
      <c r="B573" s="27" t="s">
        <v>152</v>
      </c>
      <c r="D573" s="27" t="str">
        <f t="shared" si="17"/>
        <v>1999/5/4(火)</v>
      </c>
      <c r="E573" s="27" t="str">
        <f t="shared" si="18"/>
        <v/>
      </c>
    </row>
    <row r="574" spans="1:5">
      <c r="A574" s="28">
        <v>36285</v>
      </c>
      <c r="B574" s="27" t="s">
        <v>144</v>
      </c>
      <c r="D574" s="27" t="str">
        <f t="shared" si="17"/>
        <v>1999/5/5(水)</v>
      </c>
      <c r="E574" s="27" t="str">
        <f t="shared" si="18"/>
        <v/>
      </c>
    </row>
    <row r="575" spans="1:5">
      <c r="A575" s="28">
        <v>36361</v>
      </c>
      <c r="B575" s="27" t="s">
        <v>156</v>
      </c>
      <c r="D575" s="27" t="str">
        <f t="shared" si="17"/>
        <v>1999/7/20(火)</v>
      </c>
      <c r="E575" s="27" t="str">
        <f t="shared" si="18"/>
        <v/>
      </c>
    </row>
    <row r="576" spans="1:5">
      <c r="A576" s="28">
        <v>36418</v>
      </c>
      <c r="B576" s="27" t="s">
        <v>149</v>
      </c>
      <c r="D576" s="27" t="str">
        <f t="shared" si="17"/>
        <v>1999/9/15(水)</v>
      </c>
      <c r="E576" s="27" t="str">
        <f t="shared" si="18"/>
        <v/>
      </c>
    </row>
    <row r="577" spans="1:5">
      <c r="A577" s="28">
        <v>36426</v>
      </c>
      <c r="B577" s="27" t="s">
        <v>145</v>
      </c>
      <c r="D577" s="27" t="str">
        <f t="shared" si="17"/>
        <v>1999/9/23(木)</v>
      </c>
      <c r="E577" s="27" t="str">
        <f t="shared" si="18"/>
        <v/>
      </c>
    </row>
    <row r="578" spans="1:5">
      <c r="A578" s="28">
        <v>36443</v>
      </c>
      <c r="B578" s="27" t="s">
        <v>150</v>
      </c>
      <c r="D578" s="27" t="str">
        <f t="shared" si="17"/>
        <v>1999/10/10(日)</v>
      </c>
      <c r="E578" s="27" t="str">
        <f t="shared" si="18"/>
        <v/>
      </c>
    </row>
    <row r="579" spans="1:5">
      <c r="A579" s="28">
        <v>36444</v>
      </c>
      <c r="B579" s="27" t="s">
        <v>152</v>
      </c>
      <c r="D579" s="27" t="str">
        <f t="shared" ref="D579:D642" si="19">TEXT(A579,"YYYY/M/D(AAA)")</f>
        <v>1999/10/11(月)</v>
      </c>
      <c r="E579" s="27" t="str">
        <f t="shared" ref="E579:E642" si="20">IF(WEEKDAY(A579)=7,"*","")</f>
        <v/>
      </c>
    </row>
    <row r="580" spans="1:5">
      <c r="A580" s="28">
        <v>36467</v>
      </c>
      <c r="B580" s="27" t="s">
        <v>146</v>
      </c>
      <c r="D580" s="27" t="str">
        <f t="shared" si="19"/>
        <v>1999/11/3(水)</v>
      </c>
      <c r="E580" s="27" t="str">
        <f t="shared" si="20"/>
        <v/>
      </c>
    </row>
    <row r="581" spans="1:5">
      <c r="A581" s="28">
        <v>36487</v>
      </c>
      <c r="B581" s="27" t="s">
        <v>147</v>
      </c>
      <c r="D581" s="27" t="str">
        <f t="shared" si="19"/>
        <v>1999/11/23(火)</v>
      </c>
      <c r="E581" s="27" t="str">
        <f t="shared" si="20"/>
        <v/>
      </c>
    </row>
    <row r="582" spans="1:5">
      <c r="A582" s="28">
        <v>36517</v>
      </c>
      <c r="B582" s="27" t="s">
        <v>141</v>
      </c>
      <c r="D582" s="27" t="str">
        <f t="shared" si="19"/>
        <v>1999/12/23(木)</v>
      </c>
      <c r="E582" s="27" t="str">
        <f t="shared" si="20"/>
        <v/>
      </c>
    </row>
    <row r="583" spans="1:5">
      <c r="A583" s="28">
        <v>36526</v>
      </c>
      <c r="B583" s="27" t="s">
        <v>134</v>
      </c>
      <c r="D583" s="27" t="str">
        <f t="shared" si="19"/>
        <v>2000/1/1(土)</v>
      </c>
      <c r="E583" s="27" t="str">
        <f t="shared" si="20"/>
        <v>*</v>
      </c>
    </row>
    <row r="584" spans="1:5">
      <c r="A584" s="28">
        <v>36535</v>
      </c>
      <c r="B584" s="27" t="s">
        <v>136</v>
      </c>
      <c r="D584" s="27" t="str">
        <f t="shared" si="19"/>
        <v>2000/1/10(月)</v>
      </c>
      <c r="E584" s="27" t="str">
        <f t="shared" si="20"/>
        <v/>
      </c>
    </row>
    <row r="585" spans="1:5">
      <c r="A585" s="28">
        <v>36567</v>
      </c>
      <c r="B585" s="27" t="s">
        <v>151</v>
      </c>
      <c r="D585" s="27" t="str">
        <f t="shared" si="19"/>
        <v>2000/2/11(金)</v>
      </c>
      <c r="E585" s="27" t="str">
        <f t="shared" si="20"/>
        <v/>
      </c>
    </row>
    <row r="586" spans="1:5">
      <c r="A586" s="28">
        <v>36605</v>
      </c>
      <c r="B586" s="27" t="s">
        <v>138</v>
      </c>
      <c r="D586" s="27" t="str">
        <f t="shared" si="19"/>
        <v>2000/3/20(月)</v>
      </c>
      <c r="E586" s="27" t="str">
        <f t="shared" si="20"/>
        <v/>
      </c>
    </row>
    <row r="587" spans="1:5">
      <c r="A587" s="28">
        <v>36645</v>
      </c>
      <c r="B587" s="27" t="s">
        <v>154</v>
      </c>
      <c r="D587" s="27" t="str">
        <f t="shared" si="19"/>
        <v>2000/4/29(土)</v>
      </c>
      <c r="E587" s="27" t="str">
        <f t="shared" si="20"/>
        <v>*</v>
      </c>
    </row>
    <row r="588" spans="1:5">
      <c r="A588" s="28">
        <v>36649</v>
      </c>
      <c r="B588" s="27" t="s">
        <v>143</v>
      </c>
      <c r="D588" s="27" t="str">
        <f t="shared" si="19"/>
        <v>2000/5/3(水)</v>
      </c>
      <c r="E588" s="27" t="str">
        <f t="shared" si="20"/>
        <v/>
      </c>
    </row>
    <row r="589" spans="1:5">
      <c r="A589" s="28">
        <v>36650</v>
      </c>
      <c r="B589" s="27" t="s">
        <v>152</v>
      </c>
      <c r="D589" s="27" t="str">
        <f t="shared" si="19"/>
        <v>2000/5/4(木)</v>
      </c>
      <c r="E589" s="27" t="str">
        <f t="shared" si="20"/>
        <v/>
      </c>
    </row>
    <row r="590" spans="1:5">
      <c r="A590" s="28">
        <v>36651</v>
      </c>
      <c r="B590" s="27" t="s">
        <v>144</v>
      </c>
      <c r="D590" s="27" t="str">
        <f t="shared" si="19"/>
        <v>2000/5/5(金)</v>
      </c>
      <c r="E590" s="27" t="str">
        <f t="shared" si="20"/>
        <v/>
      </c>
    </row>
    <row r="591" spans="1:5">
      <c r="A591" s="28">
        <v>36727</v>
      </c>
      <c r="B591" s="27" t="s">
        <v>156</v>
      </c>
      <c r="D591" s="27" t="str">
        <f t="shared" si="19"/>
        <v>2000/7/20(木)</v>
      </c>
      <c r="E591" s="27" t="str">
        <f t="shared" si="20"/>
        <v/>
      </c>
    </row>
    <row r="592" spans="1:5">
      <c r="A592" s="28">
        <v>36784</v>
      </c>
      <c r="B592" s="27" t="s">
        <v>149</v>
      </c>
      <c r="D592" s="27" t="str">
        <f t="shared" si="19"/>
        <v>2000/9/15(金)</v>
      </c>
      <c r="E592" s="27" t="str">
        <f t="shared" si="20"/>
        <v/>
      </c>
    </row>
    <row r="593" spans="1:5">
      <c r="A593" s="28">
        <v>36792</v>
      </c>
      <c r="B593" s="27" t="s">
        <v>145</v>
      </c>
      <c r="D593" s="27" t="str">
        <f t="shared" si="19"/>
        <v>2000/9/23(土)</v>
      </c>
      <c r="E593" s="27" t="str">
        <f t="shared" si="20"/>
        <v>*</v>
      </c>
    </row>
    <row r="594" spans="1:5">
      <c r="A594" s="28">
        <v>36808</v>
      </c>
      <c r="B594" s="27" t="s">
        <v>150</v>
      </c>
      <c r="D594" s="27" t="str">
        <f t="shared" si="19"/>
        <v>2000/10/9(月)</v>
      </c>
      <c r="E594" s="27" t="str">
        <f t="shared" si="20"/>
        <v/>
      </c>
    </row>
    <row r="595" spans="1:5">
      <c r="A595" s="28">
        <v>36833</v>
      </c>
      <c r="B595" s="27" t="s">
        <v>146</v>
      </c>
      <c r="D595" s="27" t="str">
        <f t="shared" si="19"/>
        <v>2000/11/3(金)</v>
      </c>
      <c r="E595" s="27" t="str">
        <f t="shared" si="20"/>
        <v/>
      </c>
    </row>
    <row r="596" spans="1:5">
      <c r="A596" s="28">
        <v>36853</v>
      </c>
      <c r="B596" s="27" t="s">
        <v>147</v>
      </c>
      <c r="D596" s="27" t="str">
        <f t="shared" si="19"/>
        <v>2000/11/23(木)</v>
      </c>
      <c r="E596" s="27" t="str">
        <f t="shared" si="20"/>
        <v/>
      </c>
    </row>
    <row r="597" spans="1:5">
      <c r="A597" s="28">
        <v>36883</v>
      </c>
      <c r="B597" s="27" t="s">
        <v>141</v>
      </c>
      <c r="D597" s="27" t="str">
        <f t="shared" si="19"/>
        <v>2000/12/23(土)</v>
      </c>
      <c r="E597" s="27" t="str">
        <f t="shared" si="20"/>
        <v>*</v>
      </c>
    </row>
    <row r="598" spans="1:5">
      <c r="A598" s="28">
        <v>36892</v>
      </c>
      <c r="B598" s="27" t="s">
        <v>134</v>
      </c>
      <c r="D598" s="27" t="str">
        <f t="shared" si="19"/>
        <v>2001/1/1(月)</v>
      </c>
      <c r="E598" s="27" t="str">
        <f t="shared" si="20"/>
        <v/>
      </c>
    </row>
    <row r="599" spans="1:5">
      <c r="A599" s="28">
        <v>36899</v>
      </c>
      <c r="B599" s="27" t="s">
        <v>136</v>
      </c>
      <c r="D599" s="27" t="str">
        <f t="shared" si="19"/>
        <v>2001/1/8(月)</v>
      </c>
      <c r="E599" s="27" t="str">
        <f t="shared" si="20"/>
        <v/>
      </c>
    </row>
    <row r="600" spans="1:5">
      <c r="A600" s="28">
        <v>36933</v>
      </c>
      <c r="B600" s="27" t="s">
        <v>151</v>
      </c>
      <c r="D600" s="27" t="str">
        <f t="shared" si="19"/>
        <v>2001/2/11(日)</v>
      </c>
      <c r="E600" s="27" t="str">
        <f t="shared" si="20"/>
        <v/>
      </c>
    </row>
    <row r="601" spans="1:5">
      <c r="A601" s="28">
        <v>36934</v>
      </c>
      <c r="B601" s="27" t="s">
        <v>152</v>
      </c>
      <c r="D601" s="27" t="str">
        <f t="shared" si="19"/>
        <v>2001/2/12(月)</v>
      </c>
      <c r="E601" s="27" t="str">
        <f t="shared" si="20"/>
        <v/>
      </c>
    </row>
    <row r="602" spans="1:5">
      <c r="A602" s="28">
        <v>36970</v>
      </c>
      <c r="B602" s="27" t="s">
        <v>138</v>
      </c>
      <c r="D602" s="27" t="str">
        <f t="shared" si="19"/>
        <v>2001/3/20(火)</v>
      </c>
      <c r="E602" s="27" t="str">
        <f t="shared" si="20"/>
        <v/>
      </c>
    </row>
    <row r="603" spans="1:5">
      <c r="A603" s="28">
        <v>37010</v>
      </c>
      <c r="B603" s="27" t="s">
        <v>154</v>
      </c>
      <c r="D603" s="27" t="str">
        <f t="shared" si="19"/>
        <v>2001/4/29(日)</v>
      </c>
      <c r="E603" s="27" t="str">
        <f t="shared" si="20"/>
        <v/>
      </c>
    </row>
    <row r="604" spans="1:5">
      <c r="A604" s="28">
        <v>37011</v>
      </c>
      <c r="B604" s="27" t="s">
        <v>152</v>
      </c>
      <c r="D604" s="27" t="str">
        <f t="shared" si="19"/>
        <v>2001/4/30(月)</v>
      </c>
      <c r="E604" s="27" t="str">
        <f t="shared" si="20"/>
        <v/>
      </c>
    </row>
    <row r="605" spans="1:5">
      <c r="A605" s="28">
        <v>37014</v>
      </c>
      <c r="B605" s="27" t="s">
        <v>143</v>
      </c>
      <c r="D605" s="27" t="str">
        <f t="shared" si="19"/>
        <v>2001/5/3(木)</v>
      </c>
      <c r="E605" s="27" t="str">
        <f t="shared" si="20"/>
        <v/>
      </c>
    </row>
    <row r="606" spans="1:5">
      <c r="A606" s="28">
        <v>37015</v>
      </c>
      <c r="B606" s="27" t="s">
        <v>152</v>
      </c>
      <c r="D606" s="27" t="str">
        <f t="shared" si="19"/>
        <v>2001/5/4(金)</v>
      </c>
      <c r="E606" s="27" t="str">
        <f t="shared" si="20"/>
        <v/>
      </c>
    </row>
    <row r="607" spans="1:5">
      <c r="A607" s="28">
        <v>37016</v>
      </c>
      <c r="B607" s="27" t="s">
        <v>144</v>
      </c>
      <c r="D607" s="27" t="str">
        <f t="shared" si="19"/>
        <v>2001/5/5(土)</v>
      </c>
      <c r="E607" s="27" t="str">
        <f t="shared" si="20"/>
        <v>*</v>
      </c>
    </row>
    <row r="608" spans="1:5">
      <c r="A608" s="28">
        <v>37092</v>
      </c>
      <c r="B608" s="27" t="s">
        <v>156</v>
      </c>
      <c r="D608" s="27" t="str">
        <f t="shared" si="19"/>
        <v>2001/7/20(金)</v>
      </c>
      <c r="E608" s="27" t="str">
        <f t="shared" si="20"/>
        <v/>
      </c>
    </row>
    <row r="609" spans="1:5">
      <c r="A609" s="28">
        <v>37149</v>
      </c>
      <c r="B609" s="27" t="s">
        <v>149</v>
      </c>
      <c r="D609" s="27" t="str">
        <f t="shared" si="19"/>
        <v>2001/9/15(土)</v>
      </c>
      <c r="E609" s="27" t="str">
        <f t="shared" si="20"/>
        <v>*</v>
      </c>
    </row>
    <row r="610" spans="1:5">
      <c r="A610" s="28">
        <v>37157</v>
      </c>
      <c r="B610" s="27" t="s">
        <v>145</v>
      </c>
      <c r="D610" s="27" t="str">
        <f t="shared" si="19"/>
        <v>2001/9/23(日)</v>
      </c>
      <c r="E610" s="27" t="str">
        <f t="shared" si="20"/>
        <v/>
      </c>
    </row>
    <row r="611" spans="1:5">
      <c r="A611" s="28">
        <v>37158</v>
      </c>
      <c r="B611" s="27" t="s">
        <v>152</v>
      </c>
      <c r="D611" s="27" t="str">
        <f t="shared" si="19"/>
        <v>2001/9/24(月)</v>
      </c>
      <c r="E611" s="27" t="str">
        <f t="shared" si="20"/>
        <v/>
      </c>
    </row>
    <row r="612" spans="1:5">
      <c r="A612" s="28">
        <v>37172</v>
      </c>
      <c r="B612" s="27" t="s">
        <v>150</v>
      </c>
      <c r="D612" s="27" t="str">
        <f t="shared" si="19"/>
        <v>2001/10/8(月)</v>
      </c>
      <c r="E612" s="27" t="str">
        <f t="shared" si="20"/>
        <v/>
      </c>
    </row>
    <row r="613" spans="1:5">
      <c r="A613" s="28">
        <v>37198</v>
      </c>
      <c r="B613" s="27" t="s">
        <v>146</v>
      </c>
      <c r="D613" s="27" t="str">
        <f t="shared" si="19"/>
        <v>2001/11/3(土)</v>
      </c>
      <c r="E613" s="27" t="str">
        <f t="shared" si="20"/>
        <v>*</v>
      </c>
    </row>
    <row r="614" spans="1:5">
      <c r="A614" s="28">
        <v>37218</v>
      </c>
      <c r="B614" s="27" t="s">
        <v>147</v>
      </c>
      <c r="D614" s="27" t="str">
        <f t="shared" si="19"/>
        <v>2001/11/23(金)</v>
      </c>
      <c r="E614" s="27" t="str">
        <f t="shared" si="20"/>
        <v/>
      </c>
    </row>
    <row r="615" spans="1:5">
      <c r="A615" s="28">
        <v>37248</v>
      </c>
      <c r="B615" s="27" t="s">
        <v>141</v>
      </c>
      <c r="D615" s="27" t="str">
        <f t="shared" si="19"/>
        <v>2001/12/23(日)</v>
      </c>
      <c r="E615" s="27" t="str">
        <f t="shared" si="20"/>
        <v/>
      </c>
    </row>
    <row r="616" spans="1:5">
      <c r="A616" s="28">
        <v>37249</v>
      </c>
      <c r="B616" s="27" t="s">
        <v>152</v>
      </c>
      <c r="D616" s="27" t="str">
        <f t="shared" si="19"/>
        <v>2001/12/24(月)</v>
      </c>
      <c r="E616" s="27" t="str">
        <f t="shared" si="20"/>
        <v/>
      </c>
    </row>
    <row r="617" spans="1:5">
      <c r="A617" s="28">
        <v>37257</v>
      </c>
      <c r="B617" s="27" t="s">
        <v>134</v>
      </c>
      <c r="D617" s="27" t="str">
        <f t="shared" si="19"/>
        <v>2002/1/1(火)</v>
      </c>
      <c r="E617" s="27" t="str">
        <f t="shared" si="20"/>
        <v/>
      </c>
    </row>
    <row r="618" spans="1:5">
      <c r="A618" s="28">
        <v>37270</v>
      </c>
      <c r="B618" s="27" t="s">
        <v>136</v>
      </c>
      <c r="D618" s="27" t="str">
        <f t="shared" si="19"/>
        <v>2002/1/14(月)</v>
      </c>
      <c r="E618" s="27" t="str">
        <f t="shared" si="20"/>
        <v/>
      </c>
    </row>
    <row r="619" spans="1:5">
      <c r="A619" s="28">
        <v>37298</v>
      </c>
      <c r="B619" s="27" t="s">
        <v>151</v>
      </c>
      <c r="D619" s="27" t="str">
        <f t="shared" si="19"/>
        <v>2002/2/11(月)</v>
      </c>
      <c r="E619" s="27" t="str">
        <f t="shared" si="20"/>
        <v/>
      </c>
    </row>
    <row r="620" spans="1:5">
      <c r="A620" s="28">
        <v>37336</v>
      </c>
      <c r="B620" s="27" t="s">
        <v>138</v>
      </c>
      <c r="D620" s="27" t="str">
        <f t="shared" si="19"/>
        <v>2002/3/21(木)</v>
      </c>
      <c r="E620" s="27" t="str">
        <f t="shared" si="20"/>
        <v/>
      </c>
    </row>
    <row r="621" spans="1:5">
      <c r="A621" s="28">
        <v>37375</v>
      </c>
      <c r="B621" s="27" t="s">
        <v>154</v>
      </c>
      <c r="D621" s="27" t="str">
        <f t="shared" si="19"/>
        <v>2002/4/29(月)</v>
      </c>
      <c r="E621" s="27" t="str">
        <f t="shared" si="20"/>
        <v/>
      </c>
    </row>
    <row r="622" spans="1:5">
      <c r="A622" s="28">
        <v>37379</v>
      </c>
      <c r="B622" s="27" t="s">
        <v>143</v>
      </c>
      <c r="D622" s="27" t="str">
        <f t="shared" si="19"/>
        <v>2002/5/3(金)</v>
      </c>
      <c r="E622" s="27" t="str">
        <f t="shared" si="20"/>
        <v/>
      </c>
    </row>
    <row r="623" spans="1:5">
      <c r="A623" s="28">
        <v>37380</v>
      </c>
      <c r="B623" s="27" t="s">
        <v>152</v>
      </c>
      <c r="D623" s="27" t="str">
        <f t="shared" si="19"/>
        <v>2002/5/4(土)</v>
      </c>
      <c r="E623" s="27" t="str">
        <f t="shared" si="20"/>
        <v>*</v>
      </c>
    </row>
    <row r="624" spans="1:5">
      <c r="A624" s="28">
        <v>37381</v>
      </c>
      <c r="B624" s="27" t="s">
        <v>144</v>
      </c>
      <c r="D624" s="27" t="str">
        <f t="shared" si="19"/>
        <v>2002/5/5(日)</v>
      </c>
      <c r="E624" s="27" t="str">
        <f t="shared" si="20"/>
        <v/>
      </c>
    </row>
    <row r="625" spans="1:5">
      <c r="A625" s="28">
        <v>37382</v>
      </c>
      <c r="B625" s="27" t="s">
        <v>152</v>
      </c>
      <c r="D625" s="27" t="str">
        <f t="shared" si="19"/>
        <v>2002/5/6(月)</v>
      </c>
      <c r="E625" s="27" t="str">
        <f t="shared" si="20"/>
        <v/>
      </c>
    </row>
    <row r="626" spans="1:5">
      <c r="A626" s="28">
        <v>37457</v>
      </c>
      <c r="B626" s="27" t="s">
        <v>156</v>
      </c>
      <c r="D626" s="27" t="str">
        <f t="shared" si="19"/>
        <v>2002/7/20(土)</v>
      </c>
      <c r="E626" s="27" t="str">
        <f t="shared" si="20"/>
        <v>*</v>
      </c>
    </row>
    <row r="627" spans="1:5">
      <c r="A627" s="28">
        <v>37514</v>
      </c>
      <c r="B627" s="27" t="s">
        <v>149</v>
      </c>
      <c r="D627" s="27" t="str">
        <f t="shared" si="19"/>
        <v>2002/9/15(日)</v>
      </c>
      <c r="E627" s="27" t="str">
        <f t="shared" si="20"/>
        <v/>
      </c>
    </row>
    <row r="628" spans="1:5">
      <c r="A628" s="28">
        <v>37515</v>
      </c>
      <c r="B628" s="27" t="s">
        <v>152</v>
      </c>
      <c r="D628" s="27" t="str">
        <f t="shared" si="19"/>
        <v>2002/9/16(月)</v>
      </c>
      <c r="E628" s="27" t="str">
        <f t="shared" si="20"/>
        <v/>
      </c>
    </row>
    <row r="629" spans="1:5">
      <c r="A629" s="28">
        <v>37522</v>
      </c>
      <c r="B629" s="27" t="s">
        <v>145</v>
      </c>
      <c r="D629" s="27" t="str">
        <f t="shared" si="19"/>
        <v>2002/9/23(月)</v>
      </c>
      <c r="E629" s="27" t="str">
        <f t="shared" si="20"/>
        <v/>
      </c>
    </row>
    <row r="630" spans="1:5">
      <c r="A630" s="28">
        <v>37543</v>
      </c>
      <c r="B630" s="27" t="s">
        <v>150</v>
      </c>
      <c r="D630" s="27" t="str">
        <f t="shared" si="19"/>
        <v>2002/10/14(月)</v>
      </c>
      <c r="E630" s="27" t="str">
        <f t="shared" si="20"/>
        <v/>
      </c>
    </row>
    <row r="631" spans="1:5">
      <c r="A631" s="28">
        <v>37563</v>
      </c>
      <c r="B631" s="27" t="s">
        <v>146</v>
      </c>
      <c r="D631" s="27" t="str">
        <f t="shared" si="19"/>
        <v>2002/11/3(日)</v>
      </c>
      <c r="E631" s="27" t="str">
        <f t="shared" si="20"/>
        <v/>
      </c>
    </row>
    <row r="632" spans="1:5">
      <c r="A632" s="28">
        <v>37564</v>
      </c>
      <c r="B632" s="27" t="s">
        <v>152</v>
      </c>
      <c r="D632" s="27" t="str">
        <f t="shared" si="19"/>
        <v>2002/11/4(月)</v>
      </c>
      <c r="E632" s="27" t="str">
        <f t="shared" si="20"/>
        <v/>
      </c>
    </row>
    <row r="633" spans="1:5">
      <c r="A633" s="28">
        <v>37583</v>
      </c>
      <c r="B633" s="27" t="s">
        <v>147</v>
      </c>
      <c r="D633" s="27" t="str">
        <f t="shared" si="19"/>
        <v>2002/11/23(土)</v>
      </c>
      <c r="E633" s="27" t="str">
        <f t="shared" si="20"/>
        <v>*</v>
      </c>
    </row>
    <row r="634" spans="1:5">
      <c r="A634" s="28">
        <v>37613</v>
      </c>
      <c r="B634" s="27" t="s">
        <v>141</v>
      </c>
      <c r="D634" s="27" t="str">
        <f t="shared" si="19"/>
        <v>2002/12/23(月)</v>
      </c>
      <c r="E634" s="27" t="str">
        <f t="shared" si="20"/>
        <v/>
      </c>
    </row>
    <row r="635" spans="1:5">
      <c r="A635" s="28">
        <v>37622</v>
      </c>
      <c r="B635" s="27" t="s">
        <v>134</v>
      </c>
      <c r="D635" s="27" t="str">
        <f t="shared" si="19"/>
        <v>2003/1/1(水)</v>
      </c>
      <c r="E635" s="27" t="str">
        <f t="shared" si="20"/>
        <v/>
      </c>
    </row>
    <row r="636" spans="1:5">
      <c r="A636" s="28">
        <v>37634</v>
      </c>
      <c r="B636" s="27" t="s">
        <v>136</v>
      </c>
      <c r="D636" s="27" t="str">
        <f t="shared" si="19"/>
        <v>2003/1/13(月)</v>
      </c>
      <c r="E636" s="27" t="str">
        <f t="shared" si="20"/>
        <v/>
      </c>
    </row>
    <row r="637" spans="1:5">
      <c r="A637" s="28">
        <v>37663</v>
      </c>
      <c r="B637" s="27" t="s">
        <v>151</v>
      </c>
      <c r="D637" s="27" t="str">
        <f t="shared" si="19"/>
        <v>2003/2/11(火)</v>
      </c>
      <c r="E637" s="27" t="str">
        <f t="shared" si="20"/>
        <v/>
      </c>
    </row>
    <row r="638" spans="1:5">
      <c r="A638" s="28">
        <v>37701</v>
      </c>
      <c r="B638" s="27" t="s">
        <v>138</v>
      </c>
      <c r="D638" s="27" t="str">
        <f t="shared" si="19"/>
        <v>2003/3/21(金)</v>
      </c>
      <c r="E638" s="27" t="str">
        <f t="shared" si="20"/>
        <v/>
      </c>
    </row>
    <row r="639" spans="1:5">
      <c r="A639" s="28">
        <v>37740</v>
      </c>
      <c r="B639" s="27" t="s">
        <v>154</v>
      </c>
      <c r="D639" s="27" t="str">
        <f t="shared" si="19"/>
        <v>2003/4/29(火)</v>
      </c>
      <c r="E639" s="27" t="str">
        <f t="shared" si="20"/>
        <v/>
      </c>
    </row>
    <row r="640" spans="1:5">
      <c r="A640" s="28">
        <v>37744</v>
      </c>
      <c r="B640" s="27" t="s">
        <v>143</v>
      </c>
      <c r="D640" s="27" t="str">
        <f t="shared" si="19"/>
        <v>2003/5/3(土)</v>
      </c>
      <c r="E640" s="27" t="str">
        <f t="shared" si="20"/>
        <v>*</v>
      </c>
    </row>
    <row r="641" spans="1:5">
      <c r="A641" s="28">
        <v>37746</v>
      </c>
      <c r="B641" s="27" t="s">
        <v>144</v>
      </c>
      <c r="D641" s="27" t="str">
        <f t="shared" si="19"/>
        <v>2003/5/5(月)</v>
      </c>
      <c r="E641" s="27" t="str">
        <f t="shared" si="20"/>
        <v/>
      </c>
    </row>
    <row r="642" spans="1:5">
      <c r="A642" s="28">
        <v>37823</v>
      </c>
      <c r="B642" s="27" t="s">
        <v>156</v>
      </c>
      <c r="D642" s="27" t="str">
        <f t="shared" si="19"/>
        <v>2003/7/21(月)</v>
      </c>
      <c r="E642" s="27" t="str">
        <f t="shared" si="20"/>
        <v/>
      </c>
    </row>
    <row r="643" spans="1:5">
      <c r="A643" s="28">
        <v>37879</v>
      </c>
      <c r="B643" s="27" t="s">
        <v>149</v>
      </c>
      <c r="D643" s="27" t="str">
        <f t="shared" ref="D643:D706" si="21">TEXT(A643,"YYYY/M/D(AAA)")</f>
        <v>2003/9/15(月)</v>
      </c>
      <c r="E643" s="27" t="str">
        <f t="shared" ref="E643:E706" si="22">IF(WEEKDAY(A643)=7,"*","")</f>
        <v/>
      </c>
    </row>
    <row r="644" spans="1:5">
      <c r="A644" s="28">
        <v>37887</v>
      </c>
      <c r="B644" s="27" t="s">
        <v>145</v>
      </c>
      <c r="D644" s="27" t="str">
        <f t="shared" si="21"/>
        <v>2003/9/23(火)</v>
      </c>
      <c r="E644" s="27" t="str">
        <f t="shared" si="22"/>
        <v/>
      </c>
    </row>
    <row r="645" spans="1:5">
      <c r="A645" s="28">
        <v>37907</v>
      </c>
      <c r="B645" s="27" t="s">
        <v>150</v>
      </c>
      <c r="D645" s="27" t="str">
        <f t="shared" si="21"/>
        <v>2003/10/13(月)</v>
      </c>
      <c r="E645" s="27" t="str">
        <f t="shared" si="22"/>
        <v/>
      </c>
    </row>
    <row r="646" spans="1:5">
      <c r="A646" s="28">
        <v>37928</v>
      </c>
      <c r="B646" s="27" t="s">
        <v>146</v>
      </c>
      <c r="D646" s="27" t="str">
        <f t="shared" si="21"/>
        <v>2003/11/3(月)</v>
      </c>
      <c r="E646" s="27" t="str">
        <f t="shared" si="22"/>
        <v/>
      </c>
    </row>
    <row r="647" spans="1:5">
      <c r="A647" s="28">
        <v>37948</v>
      </c>
      <c r="B647" s="27" t="s">
        <v>147</v>
      </c>
      <c r="D647" s="27" t="str">
        <f t="shared" si="21"/>
        <v>2003/11/23(日)</v>
      </c>
      <c r="E647" s="27" t="str">
        <f t="shared" si="22"/>
        <v/>
      </c>
    </row>
    <row r="648" spans="1:5">
      <c r="A648" s="28">
        <v>37949</v>
      </c>
      <c r="B648" s="27" t="s">
        <v>152</v>
      </c>
      <c r="D648" s="27" t="str">
        <f t="shared" si="21"/>
        <v>2003/11/24(月)</v>
      </c>
      <c r="E648" s="27" t="str">
        <f t="shared" si="22"/>
        <v/>
      </c>
    </row>
    <row r="649" spans="1:5">
      <c r="A649" s="28">
        <v>37978</v>
      </c>
      <c r="B649" s="27" t="s">
        <v>141</v>
      </c>
      <c r="D649" s="27" t="str">
        <f t="shared" si="21"/>
        <v>2003/12/23(火)</v>
      </c>
      <c r="E649" s="27" t="str">
        <f t="shared" si="22"/>
        <v/>
      </c>
    </row>
    <row r="650" spans="1:5">
      <c r="A650" s="28">
        <v>37987</v>
      </c>
      <c r="B650" s="27" t="s">
        <v>134</v>
      </c>
      <c r="D650" s="27" t="str">
        <f t="shared" si="21"/>
        <v>2004/1/1(木)</v>
      </c>
      <c r="E650" s="27" t="str">
        <f t="shared" si="22"/>
        <v/>
      </c>
    </row>
    <row r="651" spans="1:5">
      <c r="A651" s="28">
        <v>37998</v>
      </c>
      <c r="B651" s="27" t="s">
        <v>136</v>
      </c>
      <c r="D651" s="27" t="str">
        <f t="shared" si="21"/>
        <v>2004/1/12(月)</v>
      </c>
      <c r="E651" s="27" t="str">
        <f t="shared" si="22"/>
        <v/>
      </c>
    </row>
    <row r="652" spans="1:5">
      <c r="A652" s="28">
        <v>38028</v>
      </c>
      <c r="B652" s="27" t="s">
        <v>151</v>
      </c>
      <c r="D652" s="27" t="str">
        <f t="shared" si="21"/>
        <v>2004/2/11(水)</v>
      </c>
      <c r="E652" s="27" t="str">
        <f t="shared" si="22"/>
        <v/>
      </c>
    </row>
    <row r="653" spans="1:5">
      <c r="A653" s="28">
        <v>38066</v>
      </c>
      <c r="B653" s="27" t="s">
        <v>138</v>
      </c>
      <c r="D653" s="27" t="str">
        <f t="shared" si="21"/>
        <v>2004/3/20(土)</v>
      </c>
      <c r="E653" s="27" t="str">
        <f t="shared" si="22"/>
        <v>*</v>
      </c>
    </row>
    <row r="654" spans="1:5">
      <c r="A654" s="28">
        <v>38106</v>
      </c>
      <c r="B654" s="27" t="s">
        <v>154</v>
      </c>
      <c r="D654" s="27" t="str">
        <f t="shared" si="21"/>
        <v>2004/4/29(木)</v>
      </c>
      <c r="E654" s="27" t="str">
        <f t="shared" si="22"/>
        <v/>
      </c>
    </row>
    <row r="655" spans="1:5">
      <c r="A655" s="28">
        <v>38110</v>
      </c>
      <c r="B655" s="27" t="s">
        <v>143</v>
      </c>
      <c r="D655" s="27" t="str">
        <f t="shared" si="21"/>
        <v>2004/5/3(月)</v>
      </c>
      <c r="E655" s="27" t="str">
        <f t="shared" si="22"/>
        <v/>
      </c>
    </row>
    <row r="656" spans="1:5">
      <c r="A656" s="28">
        <v>38111</v>
      </c>
      <c r="B656" s="27" t="s">
        <v>152</v>
      </c>
      <c r="D656" s="27" t="str">
        <f t="shared" si="21"/>
        <v>2004/5/4(火)</v>
      </c>
      <c r="E656" s="27" t="str">
        <f t="shared" si="22"/>
        <v/>
      </c>
    </row>
    <row r="657" spans="1:5">
      <c r="A657" s="28">
        <v>38112</v>
      </c>
      <c r="B657" s="27" t="s">
        <v>144</v>
      </c>
      <c r="D657" s="27" t="str">
        <f t="shared" si="21"/>
        <v>2004/5/5(水)</v>
      </c>
      <c r="E657" s="27" t="str">
        <f t="shared" si="22"/>
        <v/>
      </c>
    </row>
    <row r="658" spans="1:5">
      <c r="A658" s="28">
        <v>38187</v>
      </c>
      <c r="B658" s="27" t="s">
        <v>156</v>
      </c>
      <c r="D658" s="27" t="str">
        <f t="shared" si="21"/>
        <v>2004/7/19(月)</v>
      </c>
      <c r="E658" s="27" t="str">
        <f t="shared" si="22"/>
        <v/>
      </c>
    </row>
    <row r="659" spans="1:5">
      <c r="A659" s="28">
        <v>38250</v>
      </c>
      <c r="B659" s="27" t="s">
        <v>149</v>
      </c>
      <c r="D659" s="27" t="str">
        <f t="shared" si="21"/>
        <v>2004/9/20(月)</v>
      </c>
      <c r="E659" s="27" t="str">
        <f t="shared" si="22"/>
        <v/>
      </c>
    </row>
    <row r="660" spans="1:5">
      <c r="A660" s="28">
        <v>38253</v>
      </c>
      <c r="B660" s="27" t="s">
        <v>145</v>
      </c>
      <c r="D660" s="27" t="str">
        <f t="shared" si="21"/>
        <v>2004/9/23(木)</v>
      </c>
      <c r="E660" s="27" t="str">
        <f t="shared" si="22"/>
        <v/>
      </c>
    </row>
    <row r="661" spans="1:5">
      <c r="A661" s="28">
        <v>38271</v>
      </c>
      <c r="B661" s="27" t="s">
        <v>150</v>
      </c>
      <c r="D661" s="27" t="str">
        <f t="shared" si="21"/>
        <v>2004/10/11(月)</v>
      </c>
      <c r="E661" s="27" t="str">
        <f t="shared" si="22"/>
        <v/>
      </c>
    </row>
    <row r="662" spans="1:5">
      <c r="A662" s="28">
        <v>38294</v>
      </c>
      <c r="B662" s="27" t="s">
        <v>146</v>
      </c>
      <c r="D662" s="27" t="str">
        <f t="shared" si="21"/>
        <v>2004/11/3(水)</v>
      </c>
      <c r="E662" s="27" t="str">
        <f t="shared" si="22"/>
        <v/>
      </c>
    </row>
    <row r="663" spans="1:5">
      <c r="A663" s="28">
        <v>38314</v>
      </c>
      <c r="B663" s="27" t="s">
        <v>147</v>
      </c>
      <c r="D663" s="27" t="str">
        <f t="shared" si="21"/>
        <v>2004/11/23(火)</v>
      </c>
      <c r="E663" s="27" t="str">
        <f t="shared" si="22"/>
        <v/>
      </c>
    </row>
    <row r="664" spans="1:5">
      <c r="A664" s="28">
        <v>38344</v>
      </c>
      <c r="B664" s="27" t="s">
        <v>141</v>
      </c>
      <c r="D664" s="27" t="str">
        <f t="shared" si="21"/>
        <v>2004/12/23(木)</v>
      </c>
      <c r="E664" s="27" t="str">
        <f t="shared" si="22"/>
        <v/>
      </c>
    </row>
    <row r="665" spans="1:5">
      <c r="A665" s="28">
        <v>38353</v>
      </c>
      <c r="B665" s="27" t="s">
        <v>134</v>
      </c>
      <c r="D665" s="27" t="str">
        <f t="shared" si="21"/>
        <v>2005/1/1(土)</v>
      </c>
      <c r="E665" s="27" t="str">
        <f t="shared" si="22"/>
        <v>*</v>
      </c>
    </row>
    <row r="666" spans="1:5">
      <c r="A666" s="28">
        <v>38362</v>
      </c>
      <c r="B666" s="27" t="s">
        <v>136</v>
      </c>
      <c r="D666" s="27" t="str">
        <f t="shared" si="21"/>
        <v>2005/1/10(月)</v>
      </c>
      <c r="E666" s="27" t="str">
        <f t="shared" si="22"/>
        <v/>
      </c>
    </row>
    <row r="667" spans="1:5">
      <c r="A667" s="28">
        <v>38394</v>
      </c>
      <c r="B667" s="27" t="s">
        <v>151</v>
      </c>
      <c r="D667" s="27" t="str">
        <f t="shared" si="21"/>
        <v>2005/2/11(金)</v>
      </c>
      <c r="E667" s="27" t="str">
        <f t="shared" si="22"/>
        <v/>
      </c>
    </row>
    <row r="668" spans="1:5">
      <c r="A668" s="28">
        <v>38431</v>
      </c>
      <c r="B668" s="27" t="s">
        <v>138</v>
      </c>
      <c r="D668" s="27" t="str">
        <f t="shared" si="21"/>
        <v>2005/3/20(日)</v>
      </c>
      <c r="E668" s="27" t="str">
        <f t="shared" si="22"/>
        <v/>
      </c>
    </row>
    <row r="669" spans="1:5">
      <c r="A669" s="28">
        <v>38432</v>
      </c>
      <c r="B669" s="27" t="s">
        <v>152</v>
      </c>
      <c r="D669" s="27" t="str">
        <f t="shared" si="21"/>
        <v>2005/3/21(月)</v>
      </c>
      <c r="E669" s="27" t="str">
        <f t="shared" si="22"/>
        <v/>
      </c>
    </row>
    <row r="670" spans="1:5">
      <c r="A670" s="28">
        <v>38471</v>
      </c>
      <c r="B670" s="27" t="s">
        <v>154</v>
      </c>
      <c r="D670" s="27" t="str">
        <f t="shared" si="21"/>
        <v>2005/4/29(金)</v>
      </c>
      <c r="E670" s="27" t="str">
        <f t="shared" si="22"/>
        <v/>
      </c>
    </row>
    <row r="671" spans="1:5">
      <c r="A671" s="28">
        <v>38475</v>
      </c>
      <c r="B671" s="27" t="s">
        <v>143</v>
      </c>
      <c r="D671" s="27" t="str">
        <f t="shared" si="21"/>
        <v>2005/5/3(火)</v>
      </c>
      <c r="E671" s="27" t="str">
        <f t="shared" si="22"/>
        <v/>
      </c>
    </row>
    <row r="672" spans="1:5">
      <c r="A672" s="28">
        <v>38476</v>
      </c>
      <c r="B672" s="27" t="s">
        <v>152</v>
      </c>
      <c r="D672" s="27" t="str">
        <f t="shared" si="21"/>
        <v>2005/5/4(水)</v>
      </c>
      <c r="E672" s="27" t="str">
        <f t="shared" si="22"/>
        <v/>
      </c>
    </row>
    <row r="673" spans="1:5">
      <c r="A673" s="28">
        <v>38477</v>
      </c>
      <c r="B673" s="27" t="s">
        <v>144</v>
      </c>
      <c r="D673" s="27" t="str">
        <f t="shared" si="21"/>
        <v>2005/5/5(木)</v>
      </c>
      <c r="E673" s="27" t="str">
        <f t="shared" si="22"/>
        <v/>
      </c>
    </row>
    <row r="674" spans="1:5">
      <c r="A674" s="28">
        <v>38551</v>
      </c>
      <c r="B674" s="27" t="s">
        <v>156</v>
      </c>
      <c r="D674" s="27" t="str">
        <f t="shared" si="21"/>
        <v>2005/7/18(月)</v>
      </c>
      <c r="E674" s="27" t="str">
        <f t="shared" si="22"/>
        <v/>
      </c>
    </row>
    <row r="675" spans="1:5">
      <c r="A675" s="28">
        <v>38614</v>
      </c>
      <c r="B675" s="27" t="s">
        <v>149</v>
      </c>
      <c r="D675" s="27" t="str">
        <f t="shared" si="21"/>
        <v>2005/9/19(月)</v>
      </c>
      <c r="E675" s="27" t="str">
        <f t="shared" si="22"/>
        <v/>
      </c>
    </row>
    <row r="676" spans="1:5">
      <c r="A676" s="28">
        <v>38618</v>
      </c>
      <c r="B676" s="27" t="s">
        <v>145</v>
      </c>
      <c r="D676" s="27" t="str">
        <f t="shared" si="21"/>
        <v>2005/9/23(金)</v>
      </c>
      <c r="E676" s="27" t="str">
        <f t="shared" si="22"/>
        <v/>
      </c>
    </row>
    <row r="677" spans="1:5">
      <c r="A677" s="28">
        <v>38635</v>
      </c>
      <c r="B677" s="27" t="s">
        <v>150</v>
      </c>
      <c r="D677" s="27" t="str">
        <f t="shared" si="21"/>
        <v>2005/10/10(月)</v>
      </c>
      <c r="E677" s="27" t="str">
        <f t="shared" si="22"/>
        <v/>
      </c>
    </row>
    <row r="678" spans="1:5">
      <c r="A678" s="28">
        <v>38659</v>
      </c>
      <c r="B678" s="27" t="s">
        <v>146</v>
      </c>
      <c r="D678" s="27" t="str">
        <f t="shared" si="21"/>
        <v>2005/11/3(木)</v>
      </c>
      <c r="E678" s="27" t="str">
        <f t="shared" si="22"/>
        <v/>
      </c>
    </row>
    <row r="679" spans="1:5">
      <c r="A679" s="28">
        <v>38679</v>
      </c>
      <c r="B679" s="27" t="s">
        <v>147</v>
      </c>
      <c r="D679" s="27" t="str">
        <f t="shared" si="21"/>
        <v>2005/11/23(水)</v>
      </c>
      <c r="E679" s="27" t="str">
        <f t="shared" si="22"/>
        <v/>
      </c>
    </row>
    <row r="680" spans="1:5">
      <c r="A680" s="28">
        <v>38709</v>
      </c>
      <c r="B680" s="27" t="s">
        <v>141</v>
      </c>
      <c r="D680" s="27" t="str">
        <f t="shared" si="21"/>
        <v>2005/12/23(金)</v>
      </c>
      <c r="E680" s="27" t="str">
        <f t="shared" si="22"/>
        <v/>
      </c>
    </row>
    <row r="681" spans="1:5">
      <c r="A681" s="28">
        <v>38718</v>
      </c>
      <c r="B681" s="27" t="s">
        <v>134</v>
      </c>
      <c r="D681" s="27" t="str">
        <f t="shared" si="21"/>
        <v>2006/1/1(日)</v>
      </c>
      <c r="E681" s="27" t="str">
        <f t="shared" si="22"/>
        <v/>
      </c>
    </row>
    <row r="682" spans="1:5">
      <c r="A682" s="28">
        <v>38719</v>
      </c>
      <c r="B682" s="27" t="s">
        <v>152</v>
      </c>
      <c r="D682" s="27" t="str">
        <f t="shared" si="21"/>
        <v>2006/1/2(月)</v>
      </c>
      <c r="E682" s="27" t="str">
        <f t="shared" si="22"/>
        <v/>
      </c>
    </row>
    <row r="683" spans="1:5">
      <c r="A683" s="28">
        <v>38726</v>
      </c>
      <c r="B683" s="27" t="s">
        <v>136</v>
      </c>
      <c r="D683" s="27" t="str">
        <f t="shared" si="21"/>
        <v>2006/1/9(月)</v>
      </c>
      <c r="E683" s="27" t="str">
        <f t="shared" si="22"/>
        <v/>
      </c>
    </row>
    <row r="684" spans="1:5">
      <c r="A684" s="28">
        <v>38759</v>
      </c>
      <c r="B684" s="27" t="s">
        <v>151</v>
      </c>
      <c r="D684" s="27" t="str">
        <f t="shared" si="21"/>
        <v>2006/2/11(土)</v>
      </c>
      <c r="E684" s="27" t="str">
        <f t="shared" si="22"/>
        <v>*</v>
      </c>
    </row>
    <row r="685" spans="1:5">
      <c r="A685" s="28">
        <v>38797</v>
      </c>
      <c r="B685" s="27" t="s">
        <v>138</v>
      </c>
      <c r="D685" s="27" t="str">
        <f t="shared" si="21"/>
        <v>2006/3/21(火)</v>
      </c>
      <c r="E685" s="27" t="str">
        <f t="shared" si="22"/>
        <v/>
      </c>
    </row>
    <row r="686" spans="1:5">
      <c r="A686" s="28">
        <v>38836</v>
      </c>
      <c r="B686" s="27" t="s">
        <v>154</v>
      </c>
      <c r="D686" s="27" t="str">
        <f t="shared" si="21"/>
        <v>2006/4/29(土)</v>
      </c>
      <c r="E686" s="27" t="str">
        <f t="shared" si="22"/>
        <v>*</v>
      </c>
    </row>
    <row r="687" spans="1:5">
      <c r="A687" s="28">
        <v>38840</v>
      </c>
      <c r="B687" s="27" t="s">
        <v>143</v>
      </c>
      <c r="D687" s="27" t="str">
        <f t="shared" si="21"/>
        <v>2006/5/3(水)</v>
      </c>
      <c r="E687" s="27" t="str">
        <f t="shared" si="22"/>
        <v/>
      </c>
    </row>
    <row r="688" spans="1:5">
      <c r="A688" s="28">
        <v>38841</v>
      </c>
      <c r="B688" s="27" t="s">
        <v>152</v>
      </c>
      <c r="D688" s="27" t="str">
        <f t="shared" si="21"/>
        <v>2006/5/4(木)</v>
      </c>
      <c r="E688" s="27" t="str">
        <f t="shared" si="22"/>
        <v/>
      </c>
    </row>
    <row r="689" spans="1:5">
      <c r="A689" s="28">
        <v>38842</v>
      </c>
      <c r="B689" s="27" t="s">
        <v>144</v>
      </c>
      <c r="D689" s="27" t="str">
        <f t="shared" si="21"/>
        <v>2006/5/5(金)</v>
      </c>
      <c r="E689" s="27" t="str">
        <f t="shared" si="22"/>
        <v/>
      </c>
    </row>
    <row r="690" spans="1:5">
      <c r="A690" s="28">
        <v>38915</v>
      </c>
      <c r="B690" s="27" t="s">
        <v>156</v>
      </c>
      <c r="D690" s="27" t="str">
        <f t="shared" si="21"/>
        <v>2006/7/17(月)</v>
      </c>
      <c r="E690" s="27" t="str">
        <f t="shared" si="22"/>
        <v/>
      </c>
    </row>
    <row r="691" spans="1:5">
      <c r="A691" s="28">
        <v>38978</v>
      </c>
      <c r="B691" s="27" t="s">
        <v>149</v>
      </c>
      <c r="D691" s="27" t="str">
        <f t="shared" si="21"/>
        <v>2006/9/18(月)</v>
      </c>
      <c r="E691" s="27" t="str">
        <f t="shared" si="22"/>
        <v/>
      </c>
    </row>
    <row r="692" spans="1:5">
      <c r="A692" s="28">
        <v>38983</v>
      </c>
      <c r="B692" s="27" t="s">
        <v>145</v>
      </c>
      <c r="D692" s="27" t="str">
        <f t="shared" si="21"/>
        <v>2006/9/23(土)</v>
      </c>
      <c r="E692" s="27" t="str">
        <f t="shared" si="22"/>
        <v>*</v>
      </c>
    </row>
    <row r="693" spans="1:5">
      <c r="A693" s="28">
        <v>38999</v>
      </c>
      <c r="B693" s="27" t="s">
        <v>150</v>
      </c>
      <c r="D693" s="27" t="str">
        <f t="shared" si="21"/>
        <v>2006/10/9(月)</v>
      </c>
      <c r="E693" s="27" t="str">
        <f t="shared" si="22"/>
        <v/>
      </c>
    </row>
    <row r="694" spans="1:5">
      <c r="A694" s="28">
        <v>39024</v>
      </c>
      <c r="B694" s="27" t="s">
        <v>146</v>
      </c>
      <c r="D694" s="27" t="str">
        <f t="shared" si="21"/>
        <v>2006/11/3(金)</v>
      </c>
      <c r="E694" s="27" t="str">
        <f t="shared" si="22"/>
        <v/>
      </c>
    </row>
    <row r="695" spans="1:5">
      <c r="A695" s="28">
        <v>39044</v>
      </c>
      <c r="B695" s="27" t="s">
        <v>147</v>
      </c>
      <c r="D695" s="27" t="str">
        <f t="shared" si="21"/>
        <v>2006/11/23(木)</v>
      </c>
      <c r="E695" s="27" t="str">
        <f t="shared" si="22"/>
        <v/>
      </c>
    </row>
    <row r="696" spans="1:5">
      <c r="A696" s="28">
        <v>39074</v>
      </c>
      <c r="B696" s="27" t="s">
        <v>141</v>
      </c>
      <c r="D696" s="27" t="str">
        <f t="shared" si="21"/>
        <v>2006/12/23(土)</v>
      </c>
      <c r="E696" s="27" t="str">
        <f t="shared" si="22"/>
        <v>*</v>
      </c>
    </row>
    <row r="697" spans="1:5">
      <c r="A697" s="28">
        <v>39083</v>
      </c>
      <c r="B697" s="27" t="s">
        <v>134</v>
      </c>
      <c r="D697" s="27" t="str">
        <f t="shared" si="21"/>
        <v>2007/1/1(月)</v>
      </c>
      <c r="E697" s="27" t="str">
        <f t="shared" si="22"/>
        <v/>
      </c>
    </row>
    <row r="698" spans="1:5">
      <c r="A698" s="28">
        <v>39090</v>
      </c>
      <c r="B698" s="27" t="s">
        <v>136</v>
      </c>
      <c r="D698" s="27" t="str">
        <f t="shared" si="21"/>
        <v>2007/1/8(月)</v>
      </c>
      <c r="E698" s="27" t="str">
        <f t="shared" si="22"/>
        <v/>
      </c>
    </row>
    <row r="699" spans="1:5">
      <c r="A699" s="28">
        <v>39124</v>
      </c>
      <c r="B699" s="27" t="s">
        <v>151</v>
      </c>
      <c r="D699" s="27" t="str">
        <f t="shared" si="21"/>
        <v>2007/2/11(日)</v>
      </c>
      <c r="E699" s="27" t="str">
        <f t="shared" si="22"/>
        <v/>
      </c>
    </row>
    <row r="700" spans="1:5">
      <c r="A700" s="28">
        <v>39125</v>
      </c>
      <c r="B700" s="27" t="s">
        <v>152</v>
      </c>
      <c r="D700" s="27" t="str">
        <f t="shared" si="21"/>
        <v>2007/2/12(月)</v>
      </c>
      <c r="E700" s="27" t="str">
        <f t="shared" si="22"/>
        <v/>
      </c>
    </row>
    <row r="701" spans="1:5">
      <c r="A701" s="28">
        <v>39162</v>
      </c>
      <c r="B701" s="27" t="s">
        <v>138</v>
      </c>
      <c r="D701" s="27" t="str">
        <f t="shared" si="21"/>
        <v>2007/3/21(水)</v>
      </c>
      <c r="E701" s="27" t="str">
        <f t="shared" si="22"/>
        <v/>
      </c>
    </row>
    <row r="702" spans="1:5">
      <c r="A702" s="28">
        <v>39201</v>
      </c>
      <c r="B702" s="27" t="s">
        <v>157</v>
      </c>
      <c r="D702" s="27" t="str">
        <f t="shared" si="21"/>
        <v>2007/4/29(日)</v>
      </c>
      <c r="E702" s="27" t="str">
        <f t="shared" si="22"/>
        <v/>
      </c>
    </row>
    <row r="703" spans="1:5">
      <c r="A703" s="28">
        <v>39202</v>
      </c>
      <c r="B703" s="27" t="s">
        <v>152</v>
      </c>
      <c r="D703" s="27" t="str">
        <f t="shared" si="21"/>
        <v>2007/4/30(月)</v>
      </c>
      <c r="E703" s="27" t="str">
        <f t="shared" si="22"/>
        <v/>
      </c>
    </row>
    <row r="704" spans="1:5">
      <c r="A704" s="28">
        <v>39205</v>
      </c>
      <c r="B704" s="27" t="s">
        <v>143</v>
      </c>
      <c r="D704" s="27" t="str">
        <f t="shared" si="21"/>
        <v>2007/5/3(木)</v>
      </c>
      <c r="E704" s="27" t="str">
        <f t="shared" si="22"/>
        <v/>
      </c>
    </row>
    <row r="705" spans="1:5">
      <c r="A705" s="28">
        <v>39206</v>
      </c>
      <c r="B705" s="27" t="s">
        <v>154</v>
      </c>
      <c r="D705" s="27" t="str">
        <f t="shared" si="21"/>
        <v>2007/5/4(金)</v>
      </c>
      <c r="E705" s="27" t="str">
        <f t="shared" si="22"/>
        <v/>
      </c>
    </row>
    <row r="706" spans="1:5">
      <c r="A706" s="28">
        <v>39207</v>
      </c>
      <c r="B706" s="27" t="s">
        <v>144</v>
      </c>
      <c r="D706" s="27" t="str">
        <f t="shared" si="21"/>
        <v>2007/5/5(土)</v>
      </c>
      <c r="E706" s="27" t="str">
        <f t="shared" si="22"/>
        <v>*</v>
      </c>
    </row>
    <row r="707" spans="1:5">
      <c r="A707" s="28">
        <v>39279</v>
      </c>
      <c r="B707" s="27" t="s">
        <v>156</v>
      </c>
      <c r="D707" s="27" t="str">
        <f t="shared" ref="D707:D770" si="23">TEXT(A707,"YYYY/M/D(AAA)")</f>
        <v>2007/7/16(月)</v>
      </c>
      <c r="E707" s="27" t="str">
        <f t="shared" ref="E707:E770" si="24">IF(WEEKDAY(A707)=7,"*","")</f>
        <v/>
      </c>
    </row>
    <row r="708" spans="1:5">
      <c r="A708" s="28">
        <v>39342</v>
      </c>
      <c r="B708" s="27" t="s">
        <v>149</v>
      </c>
      <c r="D708" s="27" t="str">
        <f t="shared" si="23"/>
        <v>2007/9/17(月)</v>
      </c>
      <c r="E708" s="27" t="str">
        <f t="shared" si="24"/>
        <v/>
      </c>
    </row>
    <row r="709" spans="1:5">
      <c r="A709" s="28">
        <v>39348</v>
      </c>
      <c r="B709" s="27" t="s">
        <v>145</v>
      </c>
      <c r="D709" s="27" t="str">
        <f t="shared" si="23"/>
        <v>2007/9/23(日)</v>
      </c>
      <c r="E709" s="27" t="str">
        <f t="shared" si="24"/>
        <v/>
      </c>
    </row>
    <row r="710" spans="1:5">
      <c r="A710" s="28">
        <v>39349</v>
      </c>
      <c r="B710" s="27" t="s">
        <v>152</v>
      </c>
      <c r="D710" s="27" t="str">
        <f t="shared" si="23"/>
        <v>2007/9/24(月)</v>
      </c>
      <c r="E710" s="27" t="str">
        <f t="shared" si="24"/>
        <v/>
      </c>
    </row>
    <row r="711" spans="1:5">
      <c r="A711" s="28">
        <v>39363</v>
      </c>
      <c r="B711" s="27" t="s">
        <v>150</v>
      </c>
      <c r="D711" s="27" t="str">
        <f t="shared" si="23"/>
        <v>2007/10/8(月)</v>
      </c>
      <c r="E711" s="27" t="str">
        <f t="shared" si="24"/>
        <v/>
      </c>
    </row>
    <row r="712" spans="1:5">
      <c r="A712" s="28">
        <v>39389</v>
      </c>
      <c r="B712" s="27" t="s">
        <v>146</v>
      </c>
      <c r="D712" s="27" t="str">
        <f t="shared" si="23"/>
        <v>2007/11/3(土)</v>
      </c>
      <c r="E712" s="27" t="str">
        <f t="shared" si="24"/>
        <v>*</v>
      </c>
    </row>
    <row r="713" spans="1:5">
      <c r="A713" s="28">
        <v>39409</v>
      </c>
      <c r="B713" s="27" t="s">
        <v>147</v>
      </c>
      <c r="D713" s="27" t="str">
        <f t="shared" si="23"/>
        <v>2007/11/23(金)</v>
      </c>
      <c r="E713" s="27" t="str">
        <f t="shared" si="24"/>
        <v/>
      </c>
    </row>
    <row r="714" spans="1:5">
      <c r="A714" s="28">
        <v>39439</v>
      </c>
      <c r="B714" s="27" t="s">
        <v>141</v>
      </c>
      <c r="D714" s="27" t="str">
        <f t="shared" si="23"/>
        <v>2007/12/23(日)</v>
      </c>
      <c r="E714" s="27" t="str">
        <f t="shared" si="24"/>
        <v/>
      </c>
    </row>
    <row r="715" spans="1:5">
      <c r="A715" s="28">
        <v>39440</v>
      </c>
      <c r="B715" s="27" t="s">
        <v>152</v>
      </c>
      <c r="D715" s="27" t="str">
        <f t="shared" si="23"/>
        <v>2007/12/24(月)</v>
      </c>
      <c r="E715" s="27" t="str">
        <f t="shared" si="24"/>
        <v/>
      </c>
    </row>
    <row r="716" spans="1:5">
      <c r="A716" s="28">
        <v>39448</v>
      </c>
      <c r="B716" s="27" t="s">
        <v>134</v>
      </c>
      <c r="D716" s="27" t="str">
        <f t="shared" si="23"/>
        <v>2008/1/1(火)</v>
      </c>
      <c r="E716" s="27" t="str">
        <f t="shared" si="24"/>
        <v/>
      </c>
    </row>
    <row r="717" spans="1:5">
      <c r="A717" s="28">
        <v>39461</v>
      </c>
      <c r="B717" s="27" t="s">
        <v>136</v>
      </c>
      <c r="D717" s="27" t="str">
        <f t="shared" si="23"/>
        <v>2008/1/14(月)</v>
      </c>
      <c r="E717" s="27" t="str">
        <f t="shared" si="24"/>
        <v/>
      </c>
    </row>
    <row r="718" spans="1:5">
      <c r="A718" s="28">
        <v>39489</v>
      </c>
      <c r="B718" s="27" t="s">
        <v>151</v>
      </c>
      <c r="D718" s="27" t="str">
        <f t="shared" si="23"/>
        <v>2008/2/11(月)</v>
      </c>
      <c r="E718" s="27" t="str">
        <f t="shared" si="24"/>
        <v/>
      </c>
    </row>
    <row r="719" spans="1:5">
      <c r="A719" s="28">
        <v>39527</v>
      </c>
      <c r="B719" s="27" t="s">
        <v>138</v>
      </c>
      <c r="D719" s="27" t="str">
        <f t="shared" si="23"/>
        <v>2008/3/20(木)</v>
      </c>
      <c r="E719" s="27" t="str">
        <f t="shared" si="24"/>
        <v/>
      </c>
    </row>
    <row r="720" spans="1:5">
      <c r="A720" s="28">
        <v>39567</v>
      </c>
      <c r="B720" s="27" t="s">
        <v>157</v>
      </c>
      <c r="D720" s="27" t="str">
        <f t="shared" si="23"/>
        <v>2008/4/29(火)</v>
      </c>
      <c r="E720" s="27" t="str">
        <f t="shared" si="24"/>
        <v/>
      </c>
    </row>
    <row r="721" spans="1:5">
      <c r="A721" s="28">
        <v>39571</v>
      </c>
      <c r="B721" s="27" t="s">
        <v>143</v>
      </c>
      <c r="D721" s="27" t="str">
        <f t="shared" si="23"/>
        <v>2008/5/3(土)</v>
      </c>
      <c r="E721" s="27" t="str">
        <f t="shared" si="24"/>
        <v>*</v>
      </c>
    </row>
    <row r="722" spans="1:5">
      <c r="A722" s="28">
        <v>39572</v>
      </c>
      <c r="B722" s="27" t="s">
        <v>154</v>
      </c>
      <c r="D722" s="27" t="str">
        <f t="shared" si="23"/>
        <v>2008/5/4(日)</v>
      </c>
      <c r="E722" s="27" t="str">
        <f t="shared" si="24"/>
        <v/>
      </c>
    </row>
    <row r="723" spans="1:5">
      <c r="A723" s="28">
        <v>39573</v>
      </c>
      <c r="B723" s="27" t="s">
        <v>144</v>
      </c>
      <c r="D723" s="27" t="str">
        <f t="shared" si="23"/>
        <v>2008/5/5(月)</v>
      </c>
      <c r="E723" s="27" t="str">
        <f t="shared" si="24"/>
        <v/>
      </c>
    </row>
    <row r="724" spans="1:5">
      <c r="A724" s="28">
        <v>39574</v>
      </c>
      <c r="B724" s="27" t="s">
        <v>152</v>
      </c>
      <c r="D724" s="27" t="str">
        <f t="shared" si="23"/>
        <v>2008/5/6(火)</v>
      </c>
      <c r="E724" s="27" t="str">
        <f t="shared" si="24"/>
        <v/>
      </c>
    </row>
    <row r="725" spans="1:5">
      <c r="A725" s="28">
        <v>39650</v>
      </c>
      <c r="B725" s="27" t="s">
        <v>156</v>
      </c>
      <c r="D725" s="27" t="str">
        <f t="shared" si="23"/>
        <v>2008/7/21(月)</v>
      </c>
      <c r="E725" s="27" t="str">
        <f t="shared" si="24"/>
        <v/>
      </c>
    </row>
    <row r="726" spans="1:5">
      <c r="A726" s="28">
        <v>39706</v>
      </c>
      <c r="B726" s="27" t="s">
        <v>149</v>
      </c>
      <c r="D726" s="27" t="str">
        <f t="shared" si="23"/>
        <v>2008/9/15(月)</v>
      </c>
      <c r="E726" s="27" t="str">
        <f t="shared" si="24"/>
        <v/>
      </c>
    </row>
    <row r="727" spans="1:5">
      <c r="A727" s="28">
        <v>39714</v>
      </c>
      <c r="B727" s="27" t="s">
        <v>145</v>
      </c>
      <c r="D727" s="27" t="str">
        <f t="shared" si="23"/>
        <v>2008/9/23(火)</v>
      </c>
      <c r="E727" s="27" t="str">
        <f t="shared" si="24"/>
        <v/>
      </c>
    </row>
    <row r="728" spans="1:5">
      <c r="A728" s="28">
        <v>39734</v>
      </c>
      <c r="B728" s="27" t="s">
        <v>150</v>
      </c>
      <c r="D728" s="27" t="str">
        <f t="shared" si="23"/>
        <v>2008/10/13(月)</v>
      </c>
      <c r="E728" s="27" t="str">
        <f t="shared" si="24"/>
        <v/>
      </c>
    </row>
    <row r="729" spans="1:5">
      <c r="A729" s="28">
        <v>39755</v>
      </c>
      <c r="B729" s="27" t="s">
        <v>146</v>
      </c>
      <c r="D729" s="27" t="str">
        <f t="shared" si="23"/>
        <v>2008/11/3(月)</v>
      </c>
      <c r="E729" s="27" t="str">
        <f t="shared" si="24"/>
        <v/>
      </c>
    </row>
    <row r="730" spans="1:5">
      <c r="A730" s="28">
        <v>39775</v>
      </c>
      <c r="B730" s="27" t="s">
        <v>147</v>
      </c>
      <c r="D730" s="27" t="str">
        <f t="shared" si="23"/>
        <v>2008/11/23(日)</v>
      </c>
      <c r="E730" s="27" t="str">
        <f t="shared" si="24"/>
        <v/>
      </c>
    </row>
    <row r="731" spans="1:5">
      <c r="A731" s="28">
        <v>39776</v>
      </c>
      <c r="B731" s="27" t="s">
        <v>152</v>
      </c>
      <c r="D731" s="27" t="str">
        <f t="shared" si="23"/>
        <v>2008/11/24(月)</v>
      </c>
      <c r="E731" s="27" t="str">
        <f t="shared" si="24"/>
        <v/>
      </c>
    </row>
    <row r="732" spans="1:5">
      <c r="A732" s="28">
        <v>39805</v>
      </c>
      <c r="B732" s="27" t="s">
        <v>141</v>
      </c>
      <c r="D732" s="27" t="str">
        <f t="shared" si="23"/>
        <v>2008/12/23(火)</v>
      </c>
      <c r="E732" s="27" t="str">
        <f t="shared" si="24"/>
        <v/>
      </c>
    </row>
    <row r="733" spans="1:5">
      <c r="A733" s="28">
        <v>39814</v>
      </c>
      <c r="B733" s="27" t="s">
        <v>134</v>
      </c>
      <c r="D733" s="27" t="str">
        <f t="shared" si="23"/>
        <v>2009/1/1(木)</v>
      </c>
      <c r="E733" s="27" t="str">
        <f t="shared" si="24"/>
        <v/>
      </c>
    </row>
    <row r="734" spans="1:5">
      <c r="A734" s="28">
        <v>39825</v>
      </c>
      <c r="B734" s="27" t="s">
        <v>136</v>
      </c>
      <c r="D734" s="27" t="str">
        <f t="shared" si="23"/>
        <v>2009/1/12(月)</v>
      </c>
      <c r="E734" s="27" t="str">
        <f t="shared" si="24"/>
        <v/>
      </c>
    </row>
    <row r="735" spans="1:5">
      <c r="A735" s="28">
        <v>39855</v>
      </c>
      <c r="B735" s="27" t="s">
        <v>151</v>
      </c>
      <c r="D735" s="27" t="str">
        <f t="shared" si="23"/>
        <v>2009/2/11(水)</v>
      </c>
      <c r="E735" s="27" t="str">
        <f t="shared" si="24"/>
        <v/>
      </c>
    </row>
    <row r="736" spans="1:5">
      <c r="A736" s="28">
        <v>39892</v>
      </c>
      <c r="B736" s="27" t="s">
        <v>138</v>
      </c>
      <c r="D736" s="27" t="str">
        <f t="shared" si="23"/>
        <v>2009/3/20(金)</v>
      </c>
      <c r="E736" s="27" t="str">
        <f t="shared" si="24"/>
        <v/>
      </c>
    </row>
    <row r="737" spans="1:5">
      <c r="A737" s="28">
        <v>39932</v>
      </c>
      <c r="B737" s="27" t="s">
        <v>157</v>
      </c>
      <c r="D737" s="27" t="str">
        <f t="shared" si="23"/>
        <v>2009/4/29(水)</v>
      </c>
      <c r="E737" s="27" t="str">
        <f t="shared" si="24"/>
        <v/>
      </c>
    </row>
    <row r="738" spans="1:5">
      <c r="A738" s="28">
        <v>39936</v>
      </c>
      <c r="B738" s="27" t="s">
        <v>143</v>
      </c>
      <c r="D738" s="27" t="str">
        <f t="shared" si="23"/>
        <v>2009/5/3(日)</v>
      </c>
      <c r="E738" s="27" t="str">
        <f t="shared" si="24"/>
        <v/>
      </c>
    </row>
    <row r="739" spans="1:5">
      <c r="A739" s="28">
        <v>39937</v>
      </c>
      <c r="B739" s="27" t="s">
        <v>154</v>
      </c>
      <c r="D739" s="27" t="str">
        <f t="shared" si="23"/>
        <v>2009/5/4(月)</v>
      </c>
      <c r="E739" s="27" t="str">
        <f t="shared" si="24"/>
        <v/>
      </c>
    </row>
    <row r="740" spans="1:5">
      <c r="A740" s="28">
        <v>39938</v>
      </c>
      <c r="B740" s="27" t="s">
        <v>144</v>
      </c>
      <c r="D740" s="27" t="str">
        <f t="shared" si="23"/>
        <v>2009/5/5(火)</v>
      </c>
      <c r="E740" s="27" t="str">
        <f t="shared" si="24"/>
        <v/>
      </c>
    </row>
    <row r="741" spans="1:5">
      <c r="A741" s="28">
        <v>39939</v>
      </c>
      <c r="B741" s="27" t="s">
        <v>152</v>
      </c>
      <c r="D741" s="27" t="str">
        <f t="shared" si="23"/>
        <v>2009/5/6(水)</v>
      </c>
      <c r="E741" s="27" t="str">
        <f t="shared" si="24"/>
        <v/>
      </c>
    </row>
    <row r="742" spans="1:5">
      <c r="A742" s="28">
        <v>40014</v>
      </c>
      <c r="B742" s="27" t="s">
        <v>156</v>
      </c>
      <c r="D742" s="27" t="str">
        <f t="shared" si="23"/>
        <v>2009/7/20(月)</v>
      </c>
      <c r="E742" s="27" t="str">
        <f t="shared" si="24"/>
        <v/>
      </c>
    </row>
    <row r="743" spans="1:5">
      <c r="A743" s="28">
        <v>40077</v>
      </c>
      <c r="B743" s="27" t="s">
        <v>149</v>
      </c>
      <c r="D743" s="27" t="str">
        <f t="shared" si="23"/>
        <v>2009/9/21(月)</v>
      </c>
      <c r="E743" s="27" t="str">
        <f t="shared" si="24"/>
        <v/>
      </c>
    </row>
    <row r="744" spans="1:5">
      <c r="A744" s="28">
        <v>40078</v>
      </c>
      <c r="B744" s="27" t="s">
        <v>152</v>
      </c>
      <c r="D744" s="27" t="str">
        <f t="shared" si="23"/>
        <v>2009/9/22(火)</v>
      </c>
      <c r="E744" s="27" t="str">
        <f t="shared" si="24"/>
        <v/>
      </c>
    </row>
    <row r="745" spans="1:5">
      <c r="A745" s="28">
        <v>40079</v>
      </c>
      <c r="B745" s="27" t="s">
        <v>145</v>
      </c>
      <c r="D745" s="27" t="str">
        <f t="shared" si="23"/>
        <v>2009/9/23(水)</v>
      </c>
      <c r="E745" s="27" t="str">
        <f t="shared" si="24"/>
        <v/>
      </c>
    </row>
    <row r="746" spans="1:5">
      <c r="A746" s="28">
        <v>40098</v>
      </c>
      <c r="B746" s="27" t="s">
        <v>150</v>
      </c>
      <c r="D746" s="27" t="str">
        <f t="shared" si="23"/>
        <v>2009/10/12(月)</v>
      </c>
      <c r="E746" s="27" t="str">
        <f t="shared" si="24"/>
        <v/>
      </c>
    </row>
    <row r="747" spans="1:5">
      <c r="A747" s="28">
        <v>40120</v>
      </c>
      <c r="B747" s="27" t="s">
        <v>146</v>
      </c>
      <c r="D747" s="27" t="str">
        <f t="shared" si="23"/>
        <v>2009/11/3(火)</v>
      </c>
      <c r="E747" s="27" t="str">
        <f t="shared" si="24"/>
        <v/>
      </c>
    </row>
    <row r="748" spans="1:5">
      <c r="A748" s="28">
        <v>40140</v>
      </c>
      <c r="B748" s="27" t="s">
        <v>147</v>
      </c>
      <c r="D748" s="27" t="str">
        <f t="shared" si="23"/>
        <v>2009/11/23(月)</v>
      </c>
      <c r="E748" s="27" t="str">
        <f t="shared" si="24"/>
        <v/>
      </c>
    </row>
    <row r="749" spans="1:5">
      <c r="A749" s="28">
        <v>40170</v>
      </c>
      <c r="B749" s="27" t="s">
        <v>141</v>
      </c>
      <c r="D749" s="27" t="str">
        <f t="shared" si="23"/>
        <v>2009/12/23(水)</v>
      </c>
      <c r="E749" s="27" t="str">
        <f t="shared" si="24"/>
        <v/>
      </c>
    </row>
    <row r="750" spans="1:5">
      <c r="A750" s="28">
        <v>40179</v>
      </c>
      <c r="B750" s="27" t="s">
        <v>134</v>
      </c>
      <c r="D750" s="27" t="str">
        <f t="shared" si="23"/>
        <v>2010/1/1(金)</v>
      </c>
      <c r="E750" s="27" t="str">
        <f t="shared" si="24"/>
        <v/>
      </c>
    </row>
    <row r="751" spans="1:5">
      <c r="A751" s="28">
        <v>40189</v>
      </c>
      <c r="B751" s="27" t="s">
        <v>136</v>
      </c>
      <c r="D751" s="27" t="str">
        <f t="shared" si="23"/>
        <v>2010/1/11(月)</v>
      </c>
      <c r="E751" s="27" t="str">
        <f t="shared" si="24"/>
        <v/>
      </c>
    </row>
    <row r="752" spans="1:5">
      <c r="A752" s="28">
        <v>40220</v>
      </c>
      <c r="B752" s="27" t="s">
        <v>151</v>
      </c>
      <c r="D752" s="27" t="str">
        <f t="shared" si="23"/>
        <v>2010/2/11(木)</v>
      </c>
      <c r="E752" s="27" t="str">
        <f t="shared" si="24"/>
        <v/>
      </c>
    </row>
    <row r="753" spans="1:5">
      <c r="A753" s="28">
        <v>40258</v>
      </c>
      <c r="B753" s="27" t="s">
        <v>138</v>
      </c>
      <c r="D753" s="27" t="str">
        <f t="shared" si="23"/>
        <v>2010/3/21(日)</v>
      </c>
      <c r="E753" s="27" t="str">
        <f t="shared" si="24"/>
        <v/>
      </c>
    </row>
    <row r="754" spans="1:5">
      <c r="A754" s="28">
        <v>40259</v>
      </c>
      <c r="B754" s="27" t="s">
        <v>152</v>
      </c>
      <c r="D754" s="27" t="str">
        <f t="shared" si="23"/>
        <v>2010/3/22(月)</v>
      </c>
      <c r="E754" s="27" t="str">
        <f t="shared" si="24"/>
        <v/>
      </c>
    </row>
    <row r="755" spans="1:5">
      <c r="A755" s="28">
        <v>40297</v>
      </c>
      <c r="B755" s="27" t="s">
        <v>157</v>
      </c>
      <c r="D755" s="27" t="str">
        <f t="shared" si="23"/>
        <v>2010/4/29(木)</v>
      </c>
      <c r="E755" s="27" t="str">
        <f t="shared" si="24"/>
        <v/>
      </c>
    </row>
    <row r="756" spans="1:5">
      <c r="A756" s="28">
        <v>40301</v>
      </c>
      <c r="B756" s="27" t="s">
        <v>143</v>
      </c>
      <c r="D756" s="27" t="str">
        <f t="shared" si="23"/>
        <v>2010/5/3(月)</v>
      </c>
      <c r="E756" s="27" t="str">
        <f t="shared" si="24"/>
        <v/>
      </c>
    </row>
    <row r="757" spans="1:5">
      <c r="A757" s="28">
        <v>40302</v>
      </c>
      <c r="B757" s="27" t="s">
        <v>154</v>
      </c>
      <c r="D757" s="27" t="str">
        <f t="shared" si="23"/>
        <v>2010/5/4(火)</v>
      </c>
      <c r="E757" s="27" t="str">
        <f t="shared" si="24"/>
        <v/>
      </c>
    </row>
    <row r="758" spans="1:5">
      <c r="A758" s="28">
        <v>40303</v>
      </c>
      <c r="B758" s="27" t="s">
        <v>144</v>
      </c>
      <c r="D758" s="27" t="str">
        <f t="shared" si="23"/>
        <v>2010/5/5(水)</v>
      </c>
      <c r="E758" s="27" t="str">
        <f t="shared" si="24"/>
        <v/>
      </c>
    </row>
    <row r="759" spans="1:5">
      <c r="A759" s="28">
        <v>40378</v>
      </c>
      <c r="B759" s="27" t="s">
        <v>156</v>
      </c>
      <c r="D759" s="27" t="str">
        <f t="shared" si="23"/>
        <v>2010/7/19(月)</v>
      </c>
      <c r="E759" s="27" t="str">
        <f t="shared" si="24"/>
        <v/>
      </c>
    </row>
    <row r="760" spans="1:5">
      <c r="A760" s="28">
        <v>40441</v>
      </c>
      <c r="B760" s="27" t="s">
        <v>149</v>
      </c>
      <c r="D760" s="27" t="str">
        <f t="shared" si="23"/>
        <v>2010/9/20(月)</v>
      </c>
      <c r="E760" s="27" t="str">
        <f t="shared" si="24"/>
        <v/>
      </c>
    </row>
    <row r="761" spans="1:5">
      <c r="A761" s="28">
        <v>40444</v>
      </c>
      <c r="B761" s="27" t="s">
        <v>145</v>
      </c>
      <c r="D761" s="27" t="str">
        <f t="shared" si="23"/>
        <v>2010/9/23(木)</v>
      </c>
      <c r="E761" s="27" t="str">
        <f t="shared" si="24"/>
        <v/>
      </c>
    </row>
    <row r="762" spans="1:5">
      <c r="A762" s="28">
        <v>40462</v>
      </c>
      <c r="B762" s="27" t="s">
        <v>150</v>
      </c>
      <c r="D762" s="27" t="str">
        <f t="shared" si="23"/>
        <v>2010/10/11(月)</v>
      </c>
      <c r="E762" s="27" t="str">
        <f t="shared" si="24"/>
        <v/>
      </c>
    </row>
    <row r="763" spans="1:5">
      <c r="A763" s="28">
        <v>40485</v>
      </c>
      <c r="B763" s="27" t="s">
        <v>146</v>
      </c>
      <c r="D763" s="27" t="str">
        <f t="shared" si="23"/>
        <v>2010/11/3(水)</v>
      </c>
      <c r="E763" s="27" t="str">
        <f t="shared" si="24"/>
        <v/>
      </c>
    </row>
    <row r="764" spans="1:5">
      <c r="A764" s="28">
        <v>40505</v>
      </c>
      <c r="B764" s="27" t="s">
        <v>147</v>
      </c>
      <c r="D764" s="27" t="str">
        <f t="shared" si="23"/>
        <v>2010/11/23(火)</v>
      </c>
      <c r="E764" s="27" t="str">
        <f t="shared" si="24"/>
        <v/>
      </c>
    </row>
    <row r="765" spans="1:5">
      <c r="A765" s="28">
        <v>40535</v>
      </c>
      <c r="B765" s="27" t="s">
        <v>141</v>
      </c>
      <c r="D765" s="27" t="str">
        <f t="shared" si="23"/>
        <v>2010/12/23(木)</v>
      </c>
      <c r="E765" s="27" t="str">
        <f t="shared" si="24"/>
        <v/>
      </c>
    </row>
    <row r="766" spans="1:5">
      <c r="A766" s="28">
        <v>40544</v>
      </c>
      <c r="B766" s="27" t="s">
        <v>134</v>
      </c>
      <c r="D766" s="27" t="str">
        <f t="shared" si="23"/>
        <v>2011/1/1(土)</v>
      </c>
      <c r="E766" s="27" t="str">
        <f t="shared" si="24"/>
        <v>*</v>
      </c>
    </row>
    <row r="767" spans="1:5">
      <c r="A767" s="28">
        <v>40553</v>
      </c>
      <c r="B767" s="27" t="s">
        <v>136</v>
      </c>
      <c r="D767" s="27" t="str">
        <f t="shared" si="23"/>
        <v>2011/1/10(月)</v>
      </c>
      <c r="E767" s="27" t="str">
        <f t="shared" si="24"/>
        <v/>
      </c>
    </row>
    <row r="768" spans="1:5">
      <c r="A768" s="28">
        <v>40585</v>
      </c>
      <c r="B768" s="27" t="s">
        <v>151</v>
      </c>
      <c r="D768" s="27" t="str">
        <f t="shared" si="23"/>
        <v>2011/2/11(金)</v>
      </c>
      <c r="E768" s="27" t="str">
        <f t="shared" si="24"/>
        <v/>
      </c>
    </row>
    <row r="769" spans="1:5">
      <c r="A769" s="28">
        <v>40623</v>
      </c>
      <c r="B769" s="27" t="s">
        <v>138</v>
      </c>
      <c r="D769" s="27" t="str">
        <f t="shared" si="23"/>
        <v>2011/3/21(月)</v>
      </c>
      <c r="E769" s="27" t="str">
        <f t="shared" si="24"/>
        <v/>
      </c>
    </row>
    <row r="770" spans="1:5">
      <c r="A770" s="28">
        <v>40662</v>
      </c>
      <c r="B770" s="27" t="s">
        <v>157</v>
      </c>
      <c r="D770" s="27" t="str">
        <f t="shared" si="23"/>
        <v>2011/4/29(金)</v>
      </c>
      <c r="E770" s="27" t="str">
        <f t="shared" si="24"/>
        <v/>
      </c>
    </row>
    <row r="771" spans="1:5">
      <c r="A771" s="28">
        <v>40666</v>
      </c>
      <c r="B771" s="27" t="s">
        <v>143</v>
      </c>
      <c r="D771" s="27" t="str">
        <f t="shared" ref="D771:D834" si="25">TEXT(A771,"YYYY/M/D(AAA)")</f>
        <v>2011/5/3(火)</v>
      </c>
      <c r="E771" s="27" t="str">
        <f t="shared" ref="E771:E834" si="26">IF(WEEKDAY(A771)=7,"*","")</f>
        <v/>
      </c>
    </row>
    <row r="772" spans="1:5">
      <c r="A772" s="28">
        <v>40667</v>
      </c>
      <c r="B772" s="27" t="s">
        <v>154</v>
      </c>
      <c r="D772" s="27" t="str">
        <f t="shared" si="25"/>
        <v>2011/5/4(水)</v>
      </c>
      <c r="E772" s="27" t="str">
        <f t="shared" si="26"/>
        <v/>
      </c>
    </row>
    <row r="773" spans="1:5">
      <c r="A773" s="28">
        <v>40668</v>
      </c>
      <c r="B773" s="27" t="s">
        <v>144</v>
      </c>
      <c r="D773" s="27" t="str">
        <f t="shared" si="25"/>
        <v>2011/5/5(木)</v>
      </c>
      <c r="E773" s="27" t="str">
        <f t="shared" si="26"/>
        <v/>
      </c>
    </row>
    <row r="774" spans="1:5">
      <c r="A774" s="28">
        <v>40742</v>
      </c>
      <c r="B774" s="27" t="s">
        <v>156</v>
      </c>
      <c r="D774" s="27" t="str">
        <f t="shared" si="25"/>
        <v>2011/7/18(月)</v>
      </c>
      <c r="E774" s="27" t="str">
        <f t="shared" si="26"/>
        <v/>
      </c>
    </row>
    <row r="775" spans="1:5">
      <c r="A775" s="28">
        <v>40805</v>
      </c>
      <c r="B775" s="27" t="s">
        <v>149</v>
      </c>
      <c r="D775" s="27" t="str">
        <f t="shared" si="25"/>
        <v>2011/9/19(月)</v>
      </c>
      <c r="E775" s="27" t="str">
        <f t="shared" si="26"/>
        <v/>
      </c>
    </row>
    <row r="776" spans="1:5">
      <c r="A776" s="28">
        <v>40809</v>
      </c>
      <c r="B776" s="27" t="s">
        <v>145</v>
      </c>
      <c r="D776" s="27" t="str">
        <f t="shared" si="25"/>
        <v>2011/9/23(金)</v>
      </c>
      <c r="E776" s="27" t="str">
        <f t="shared" si="26"/>
        <v/>
      </c>
    </row>
    <row r="777" spans="1:5">
      <c r="A777" s="28">
        <v>40826</v>
      </c>
      <c r="B777" s="27" t="s">
        <v>150</v>
      </c>
      <c r="D777" s="27" t="str">
        <f t="shared" si="25"/>
        <v>2011/10/10(月)</v>
      </c>
      <c r="E777" s="27" t="str">
        <f t="shared" si="26"/>
        <v/>
      </c>
    </row>
    <row r="778" spans="1:5">
      <c r="A778" s="28">
        <v>40850</v>
      </c>
      <c r="B778" s="27" t="s">
        <v>146</v>
      </c>
      <c r="D778" s="27" t="str">
        <f t="shared" si="25"/>
        <v>2011/11/3(木)</v>
      </c>
      <c r="E778" s="27" t="str">
        <f t="shared" si="26"/>
        <v/>
      </c>
    </row>
    <row r="779" spans="1:5">
      <c r="A779" s="28">
        <v>40870</v>
      </c>
      <c r="B779" s="27" t="s">
        <v>147</v>
      </c>
      <c r="D779" s="27" t="str">
        <f t="shared" si="25"/>
        <v>2011/11/23(水)</v>
      </c>
      <c r="E779" s="27" t="str">
        <f t="shared" si="26"/>
        <v/>
      </c>
    </row>
    <row r="780" spans="1:5">
      <c r="A780" s="28">
        <v>40900</v>
      </c>
      <c r="B780" s="27" t="s">
        <v>141</v>
      </c>
      <c r="D780" s="27" t="str">
        <f t="shared" si="25"/>
        <v>2011/12/23(金)</v>
      </c>
      <c r="E780" s="27" t="str">
        <f t="shared" si="26"/>
        <v/>
      </c>
    </row>
    <row r="781" spans="1:5">
      <c r="A781" s="28">
        <v>40909</v>
      </c>
      <c r="B781" s="27" t="s">
        <v>134</v>
      </c>
      <c r="D781" s="27" t="str">
        <f t="shared" si="25"/>
        <v>2012/1/1(日)</v>
      </c>
      <c r="E781" s="27" t="str">
        <f t="shared" si="26"/>
        <v/>
      </c>
    </row>
    <row r="782" spans="1:5">
      <c r="A782" s="28">
        <v>40910</v>
      </c>
      <c r="B782" s="27" t="s">
        <v>152</v>
      </c>
      <c r="D782" s="27" t="str">
        <f t="shared" si="25"/>
        <v>2012/1/2(月)</v>
      </c>
      <c r="E782" s="27" t="str">
        <f t="shared" si="26"/>
        <v/>
      </c>
    </row>
    <row r="783" spans="1:5">
      <c r="A783" s="28">
        <v>40917</v>
      </c>
      <c r="B783" s="27" t="s">
        <v>136</v>
      </c>
      <c r="D783" s="27" t="str">
        <f t="shared" si="25"/>
        <v>2012/1/9(月)</v>
      </c>
      <c r="E783" s="27" t="str">
        <f t="shared" si="26"/>
        <v/>
      </c>
    </row>
    <row r="784" spans="1:5">
      <c r="A784" s="28">
        <v>40950</v>
      </c>
      <c r="B784" s="27" t="s">
        <v>151</v>
      </c>
      <c r="D784" s="27" t="str">
        <f t="shared" si="25"/>
        <v>2012/2/11(土)</v>
      </c>
      <c r="E784" s="27" t="str">
        <f t="shared" si="26"/>
        <v>*</v>
      </c>
    </row>
    <row r="785" spans="1:5">
      <c r="A785" s="28">
        <v>40988</v>
      </c>
      <c r="B785" s="27" t="s">
        <v>138</v>
      </c>
      <c r="D785" s="27" t="str">
        <f t="shared" si="25"/>
        <v>2012/3/20(火)</v>
      </c>
      <c r="E785" s="27" t="str">
        <f t="shared" si="26"/>
        <v/>
      </c>
    </row>
    <row r="786" spans="1:5">
      <c r="A786" s="28">
        <v>41028</v>
      </c>
      <c r="B786" s="27" t="s">
        <v>157</v>
      </c>
      <c r="D786" s="27" t="str">
        <f t="shared" si="25"/>
        <v>2012/4/29(日)</v>
      </c>
      <c r="E786" s="27" t="str">
        <f t="shared" si="26"/>
        <v/>
      </c>
    </row>
    <row r="787" spans="1:5">
      <c r="A787" s="28">
        <v>41029</v>
      </c>
      <c r="B787" s="27" t="s">
        <v>152</v>
      </c>
      <c r="D787" s="27" t="str">
        <f t="shared" si="25"/>
        <v>2012/4/30(月)</v>
      </c>
      <c r="E787" s="27" t="str">
        <f t="shared" si="26"/>
        <v/>
      </c>
    </row>
    <row r="788" spans="1:5">
      <c r="A788" s="28">
        <v>41032</v>
      </c>
      <c r="B788" s="27" t="s">
        <v>143</v>
      </c>
      <c r="D788" s="27" t="str">
        <f t="shared" si="25"/>
        <v>2012/5/3(木)</v>
      </c>
      <c r="E788" s="27" t="str">
        <f t="shared" si="26"/>
        <v/>
      </c>
    </row>
    <row r="789" spans="1:5">
      <c r="A789" s="28">
        <v>41033</v>
      </c>
      <c r="B789" s="27" t="s">
        <v>154</v>
      </c>
      <c r="D789" s="27" t="str">
        <f t="shared" si="25"/>
        <v>2012/5/4(金)</v>
      </c>
      <c r="E789" s="27" t="str">
        <f t="shared" si="26"/>
        <v/>
      </c>
    </row>
    <row r="790" spans="1:5">
      <c r="A790" s="28">
        <v>41034</v>
      </c>
      <c r="B790" s="27" t="s">
        <v>144</v>
      </c>
      <c r="D790" s="27" t="str">
        <f t="shared" si="25"/>
        <v>2012/5/5(土)</v>
      </c>
      <c r="E790" s="27" t="str">
        <f t="shared" si="26"/>
        <v>*</v>
      </c>
    </row>
    <row r="791" spans="1:5">
      <c r="A791" s="28">
        <v>41106</v>
      </c>
      <c r="B791" s="27" t="s">
        <v>156</v>
      </c>
      <c r="D791" s="27" t="str">
        <f t="shared" si="25"/>
        <v>2012/7/16(月)</v>
      </c>
      <c r="E791" s="27" t="str">
        <f t="shared" si="26"/>
        <v/>
      </c>
    </row>
    <row r="792" spans="1:5">
      <c r="A792" s="28">
        <v>41169</v>
      </c>
      <c r="B792" s="27" t="s">
        <v>149</v>
      </c>
      <c r="D792" s="27" t="str">
        <f t="shared" si="25"/>
        <v>2012/9/17(月)</v>
      </c>
      <c r="E792" s="27" t="str">
        <f t="shared" si="26"/>
        <v/>
      </c>
    </row>
    <row r="793" spans="1:5">
      <c r="A793" s="28">
        <v>41174</v>
      </c>
      <c r="B793" s="27" t="s">
        <v>145</v>
      </c>
      <c r="D793" s="27" t="str">
        <f t="shared" si="25"/>
        <v>2012/9/22(土)</v>
      </c>
      <c r="E793" s="27" t="str">
        <f t="shared" si="26"/>
        <v>*</v>
      </c>
    </row>
    <row r="794" spans="1:5">
      <c r="A794" s="28">
        <v>41190</v>
      </c>
      <c r="B794" s="27" t="s">
        <v>150</v>
      </c>
      <c r="D794" s="27" t="str">
        <f t="shared" si="25"/>
        <v>2012/10/8(月)</v>
      </c>
      <c r="E794" s="27" t="str">
        <f t="shared" si="26"/>
        <v/>
      </c>
    </row>
    <row r="795" spans="1:5">
      <c r="A795" s="28">
        <v>41216</v>
      </c>
      <c r="B795" s="27" t="s">
        <v>146</v>
      </c>
      <c r="D795" s="27" t="str">
        <f t="shared" si="25"/>
        <v>2012/11/3(土)</v>
      </c>
      <c r="E795" s="27" t="str">
        <f t="shared" si="26"/>
        <v>*</v>
      </c>
    </row>
    <row r="796" spans="1:5">
      <c r="A796" s="28">
        <v>41236</v>
      </c>
      <c r="B796" s="27" t="s">
        <v>147</v>
      </c>
      <c r="D796" s="27" t="str">
        <f t="shared" si="25"/>
        <v>2012/11/23(金)</v>
      </c>
      <c r="E796" s="27" t="str">
        <f t="shared" si="26"/>
        <v/>
      </c>
    </row>
    <row r="797" spans="1:5">
      <c r="A797" s="28">
        <v>41266</v>
      </c>
      <c r="B797" s="27" t="s">
        <v>141</v>
      </c>
      <c r="D797" s="27" t="str">
        <f t="shared" si="25"/>
        <v>2012/12/23(日)</v>
      </c>
      <c r="E797" s="27" t="str">
        <f t="shared" si="26"/>
        <v/>
      </c>
    </row>
    <row r="798" spans="1:5">
      <c r="A798" s="28">
        <v>41267</v>
      </c>
      <c r="B798" s="27" t="s">
        <v>152</v>
      </c>
      <c r="D798" s="27" t="str">
        <f t="shared" si="25"/>
        <v>2012/12/24(月)</v>
      </c>
      <c r="E798" s="27" t="str">
        <f t="shared" si="26"/>
        <v/>
      </c>
    </row>
    <row r="799" spans="1:5">
      <c r="A799" s="28">
        <v>41275</v>
      </c>
      <c r="B799" s="27" t="s">
        <v>134</v>
      </c>
      <c r="D799" s="27" t="str">
        <f t="shared" si="25"/>
        <v>2013/1/1(火)</v>
      </c>
      <c r="E799" s="27" t="str">
        <f t="shared" si="26"/>
        <v/>
      </c>
    </row>
    <row r="800" spans="1:5">
      <c r="A800" s="28">
        <v>41288</v>
      </c>
      <c r="B800" s="27" t="s">
        <v>136</v>
      </c>
      <c r="D800" s="27" t="str">
        <f t="shared" si="25"/>
        <v>2013/1/14(月)</v>
      </c>
      <c r="E800" s="27" t="str">
        <f t="shared" si="26"/>
        <v/>
      </c>
    </row>
    <row r="801" spans="1:5">
      <c r="A801" s="28">
        <v>41316</v>
      </c>
      <c r="B801" s="27" t="s">
        <v>151</v>
      </c>
      <c r="D801" s="27" t="str">
        <f t="shared" si="25"/>
        <v>2013/2/11(月)</v>
      </c>
      <c r="E801" s="27" t="str">
        <f t="shared" si="26"/>
        <v/>
      </c>
    </row>
    <row r="802" spans="1:5">
      <c r="A802" s="28">
        <v>41353</v>
      </c>
      <c r="B802" s="27" t="s">
        <v>138</v>
      </c>
      <c r="D802" s="27" t="str">
        <f t="shared" si="25"/>
        <v>2013/3/20(水)</v>
      </c>
      <c r="E802" s="27" t="str">
        <f t="shared" si="26"/>
        <v/>
      </c>
    </row>
    <row r="803" spans="1:5">
      <c r="A803" s="28">
        <v>41393</v>
      </c>
      <c r="B803" s="27" t="s">
        <v>157</v>
      </c>
      <c r="D803" s="27" t="str">
        <f t="shared" si="25"/>
        <v>2013/4/29(月)</v>
      </c>
      <c r="E803" s="27" t="str">
        <f t="shared" si="26"/>
        <v/>
      </c>
    </row>
    <row r="804" spans="1:5">
      <c r="A804" s="28">
        <v>41397</v>
      </c>
      <c r="B804" s="27" t="s">
        <v>143</v>
      </c>
      <c r="D804" s="27" t="str">
        <f t="shared" si="25"/>
        <v>2013/5/3(金)</v>
      </c>
      <c r="E804" s="27" t="str">
        <f t="shared" si="26"/>
        <v/>
      </c>
    </row>
    <row r="805" spans="1:5">
      <c r="A805" s="28">
        <v>41398</v>
      </c>
      <c r="B805" s="27" t="s">
        <v>154</v>
      </c>
      <c r="D805" s="27" t="str">
        <f t="shared" si="25"/>
        <v>2013/5/4(土)</v>
      </c>
      <c r="E805" s="27" t="str">
        <f t="shared" si="26"/>
        <v>*</v>
      </c>
    </row>
    <row r="806" spans="1:5">
      <c r="A806" s="28">
        <v>41399</v>
      </c>
      <c r="B806" s="27" t="s">
        <v>144</v>
      </c>
      <c r="D806" s="27" t="str">
        <f t="shared" si="25"/>
        <v>2013/5/5(日)</v>
      </c>
      <c r="E806" s="27" t="str">
        <f t="shared" si="26"/>
        <v/>
      </c>
    </row>
    <row r="807" spans="1:5">
      <c r="A807" s="28">
        <v>41400</v>
      </c>
      <c r="B807" s="27" t="s">
        <v>152</v>
      </c>
      <c r="D807" s="27" t="str">
        <f t="shared" si="25"/>
        <v>2013/5/6(月)</v>
      </c>
      <c r="E807" s="27" t="str">
        <f t="shared" si="26"/>
        <v/>
      </c>
    </row>
    <row r="808" spans="1:5">
      <c r="A808" s="28">
        <v>41470</v>
      </c>
      <c r="B808" s="27" t="s">
        <v>156</v>
      </c>
      <c r="D808" s="27" t="str">
        <f t="shared" si="25"/>
        <v>2013/7/15(月)</v>
      </c>
      <c r="E808" s="27" t="str">
        <f t="shared" si="26"/>
        <v/>
      </c>
    </row>
    <row r="809" spans="1:5">
      <c r="A809" s="28">
        <v>41533</v>
      </c>
      <c r="B809" s="27" t="s">
        <v>149</v>
      </c>
      <c r="D809" s="27" t="str">
        <f t="shared" si="25"/>
        <v>2013/9/16(月)</v>
      </c>
      <c r="E809" s="27" t="str">
        <f t="shared" si="26"/>
        <v/>
      </c>
    </row>
    <row r="810" spans="1:5">
      <c r="A810" s="28">
        <v>41540</v>
      </c>
      <c r="B810" s="27" t="s">
        <v>145</v>
      </c>
      <c r="D810" s="27" t="str">
        <f t="shared" si="25"/>
        <v>2013/9/23(月)</v>
      </c>
      <c r="E810" s="27" t="str">
        <f t="shared" si="26"/>
        <v/>
      </c>
    </row>
    <row r="811" spans="1:5">
      <c r="A811" s="28">
        <v>41561</v>
      </c>
      <c r="B811" s="27" t="s">
        <v>150</v>
      </c>
      <c r="D811" s="27" t="str">
        <f t="shared" si="25"/>
        <v>2013/10/14(月)</v>
      </c>
      <c r="E811" s="27" t="str">
        <f t="shared" si="26"/>
        <v/>
      </c>
    </row>
    <row r="812" spans="1:5">
      <c r="A812" s="28">
        <v>41581</v>
      </c>
      <c r="B812" s="27" t="s">
        <v>146</v>
      </c>
      <c r="D812" s="27" t="str">
        <f t="shared" si="25"/>
        <v>2013/11/3(日)</v>
      </c>
      <c r="E812" s="27" t="str">
        <f t="shared" si="26"/>
        <v/>
      </c>
    </row>
    <row r="813" spans="1:5">
      <c r="A813" s="28">
        <v>41582</v>
      </c>
      <c r="B813" s="27" t="s">
        <v>152</v>
      </c>
      <c r="D813" s="27" t="str">
        <f t="shared" si="25"/>
        <v>2013/11/4(月)</v>
      </c>
      <c r="E813" s="27" t="str">
        <f t="shared" si="26"/>
        <v/>
      </c>
    </row>
    <row r="814" spans="1:5">
      <c r="A814" s="28">
        <v>41601</v>
      </c>
      <c r="B814" s="27" t="s">
        <v>147</v>
      </c>
      <c r="D814" s="27" t="str">
        <f t="shared" si="25"/>
        <v>2013/11/23(土)</v>
      </c>
      <c r="E814" s="27" t="str">
        <f t="shared" si="26"/>
        <v>*</v>
      </c>
    </row>
    <row r="815" spans="1:5">
      <c r="A815" s="28">
        <v>41631</v>
      </c>
      <c r="B815" s="27" t="s">
        <v>141</v>
      </c>
      <c r="D815" s="27" t="str">
        <f t="shared" si="25"/>
        <v>2013/12/23(月)</v>
      </c>
      <c r="E815" s="27" t="str">
        <f t="shared" si="26"/>
        <v/>
      </c>
    </row>
    <row r="816" spans="1:5">
      <c r="A816" s="28">
        <v>41640</v>
      </c>
      <c r="B816" s="27" t="s">
        <v>134</v>
      </c>
      <c r="D816" s="27" t="str">
        <f t="shared" si="25"/>
        <v>2014/1/1(水)</v>
      </c>
      <c r="E816" s="27" t="str">
        <f t="shared" si="26"/>
        <v/>
      </c>
    </row>
    <row r="817" spans="1:5">
      <c r="A817" s="28">
        <v>41652</v>
      </c>
      <c r="B817" s="27" t="s">
        <v>136</v>
      </c>
      <c r="D817" s="27" t="str">
        <f t="shared" si="25"/>
        <v>2014/1/13(月)</v>
      </c>
      <c r="E817" s="27" t="str">
        <f t="shared" si="26"/>
        <v/>
      </c>
    </row>
    <row r="818" spans="1:5">
      <c r="A818" s="28">
        <v>41681</v>
      </c>
      <c r="B818" s="27" t="s">
        <v>151</v>
      </c>
      <c r="D818" s="27" t="str">
        <f t="shared" si="25"/>
        <v>2014/2/11(火)</v>
      </c>
      <c r="E818" s="27" t="str">
        <f t="shared" si="26"/>
        <v/>
      </c>
    </row>
    <row r="819" spans="1:5">
      <c r="A819" s="28">
        <v>41719</v>
      </c>
      <c r="B819" s="27" t="s">
        <v>138</v>
      </c>
      <c r="D819" s="27" t="str">
        <f t="shared" si="25"/>
        <v>2014/3/21(金)</v>
      </c>
      <c r="E819" s="27" t="str">
        <f t="shared" si="26"/>
        <v/>
      </c>
    </row>
    <row r="820" spans="1:5">
      <c r="A820" s="28">
        <v>41758</v>
      </c>
      <c r="B820" s="27" t="s">
        <v>157</v>
      </c>
      <c r="D820" s="27" t="str">
        <f t="shared" si="25"/>
        <v>2014/4/29(火)</v>
      </c>
      <c r="E820" s="27" t="str">
        <f t="shared" si="26"/>
        <v/>
      </c>
    </row>
    <row r="821" spans="1:5">
      <c r="A821" s="28">
        <v>41762</v>
      </c>
      <c r="B821" s="27" t="s">
        <v>143</v>
      </c>
      <c r="D821" s="27" t="str">
        <f t="shared" si="25"/>
        <v>2014/5/3(土)</v>
      </c>
      <c r="E821" s="27" t="str">
        <f t="shared" si="26"/>
        <v>*</v>
      </c>
    </row>
    <row r="822" spans="1:5">
      <c r="A822" s="28">
        <v>41763</v>
      </c>
      <c r="B822" s="27" t="s">
        <v>154</v>
      </c>
      <c r="D822" s="27" t="str">
        <f t="shared" si="25"/>
        <v>2014/5/4(日)</v>
      </c>
      <c r="E822" s="27" t="str">
        <f t="shared" si="26"/>
        <v/>
      </c>
    </row>
    <row r="823" spans="1:5">
      <c r="A823" s="28">
        <v>41764</v>
      </c>
      <c r="B823" s="27" t="s">
        <v>144</v>
      </c>
      <c r="D823" s="27" t="str">
        <f t="shared" si="25"/>
        <v>2014/5/5(月)</v>
      </c>
      <c r="E823" s="27" t="str">
        <f t="shared" si="26"/>
        <v/>
      </c>
    </row>
    <row r="824" spans="1:5">
      <c r="A824" s="28">
        <v>41765</v>
      </c>
      <c r="B824" s="27" t="s">
        <v>152</v>
      </c>
      <c r="D824" s="27" t="str">
        <f t="shared" si="25"/>
        <v>2014/5/6(火)</v>
      </c>
      <c r="E824" s="27" t="str">
        <f t="shared" si="26"/>
        <v/>
      </c>
    </row>
    <row r="825" spans="1:5">
      <c r="A825" s="28">
        <v>41841</v>
      </c>
      <c r="B825" s="27" t="s">
        <v>156</v>
      </c>
      <c r="D825" s="27" t="str">
        <f t="shared" si="25"/>
        <v>2014/7/21(月)</v>
      </c>
      <c r="E825" s="27" t="str">
        <f t="shared" si="26"/>
        <v/>
      </c>
    </row>
    <row r="826" spans="1:5">
      <c r="A826" s="28">
        <v>41897</v>
      </c>
      <c r="B826" s="27" t="s">
        <v>149</v>
      </c>
      <c r="D826" s="27" t="str">
        <f t="shared" si="25"/>
        <v>2014/9/15(月)</v>
      </c>
      <c r="E826" s="27" t="str">
        <f t="shared" si="26"/>
        <v/>
      </c>
    </row>
    <row r="827" spans="1:5">
      <c r="A827" s="28">
        <v>41905</v>
      </c>
      <c r="B827" s="27" t="s">
        <v>145</v>
      </c>
      <c r="D827" s="27" t="str">
        <f t="shared" si="25"/>
        <v>2014/9/23(火)</v>
      </c>
      <c r="E827" s="27" t="str">
        <f t="shared" si="26"/>
        <v/>
      </c>
    </row>
    <row r="828" spans="1:5">
      <c r="A828" s="28">
        <v>41925</v>
      </c>
      <c r="B828" s="27" t="s">
        <v>150</v>
      </c>
      <c r="D828" s="27" t="str">
        <f t="shared" si="25"/>
        <v>2014/10/13(月)</v>
      </c>
      <c r="E828" s="27" t="str">
        <f t="shared" si="26"/>
        <v/>
      </c>
    </row>
    <row r="829" spans="1:5">
      <c r="A829" s="28">
        <v>41946</v>
      </c>
      <c r="B829" s="27" t="s">
        <v>146</v>
      </c>
      <c r="D829" s="27" t="str">
        <f t="shared" si="25"/>
        <v>2014/11/3(月)</v>
      </c>
      <c r="E829" s="27" t="str">
        <f t="shared" si="26"/>
        <v/>
      </c>
    </row>
    <row r="830" spans="1:5">
      <c r="A830" s="28">
        <v>41966</v>
      </c>
      <c r="B830" s="27" t="s">
        <v>147</v>
      </c>
      <c r="D830" s="27" t="str">
        <f t="shared" si="25"/>
        <v>2014/11/23(日)</v>
      </c>
      <c r="E830" s="27" t="str">
        <f t="shared" si="26"/>
        <v/>
      </c>
    </row>
    <row r="831" spans="1:5">
      <c r="A831" s="28">
        <v>41967</v>
      </c>
      <c r="B831" s="27" t="s">
        <v>152</v>
      </c>
      <c r="D831" s="27" t="str">
        <f t="shared" si="25"/>
        <v>2014/11/24(月)</v>
      </c>
      <c r="E831" s="27" t="str">
        <f t="shared" si="26"/>
        <v/>
      </c>
    </row>
    <row r="832" spans="1:5">
      <c r="A832" s="28">
        <v>41996</v>
      </c>
      <c r="B832" s="27" t="s">
        <v>141</v>
      </c>
      <c r="D832" s="27" t="str">
        <f t="shared" si="25"/>
        <v>2014/12/23(火)</v>
      </c>
      <c r="E832" s="27" t="str">
        <f t="shared" si="26"/>
        <v/>
      </c>
    </row>
    <row r="833" spans="1:5">
      <c r="A833" s="28">
        <v>42005</v>
      </c>
      <c r="B833" s="27" t="s">
        <v>134</v>
      </c>
      <c r="D833" s="27" t="str">
        <f t="shared" si="25"/>
        <v>2015/1/1(木)</v>
      </c>
      <c r="E833" s="27" t="str">
        <f t="shared" si="26"/>
        <v/>
      </c>
    </row>
    <row r="834" spans="1:5">
      <c r="A834" s="28">
        <v>42016</v>
      </c>
      <c r="B834" s="27" t="s">
        <v>136</v>
      </c>
      <c r="D834" s="27" t="str">
        <f t="shared" si="25"/>
        <v>2015/1/12(月)</v>
      </c>
      <c r="E834" s="27" t="str">
        <f t="shared" si="26"/>
        <v/>
      </c>
    </row>
    <row r="835" spans="1:5">
      <c r="A835" s="28">
        <v>42046</v>
      </c>
      <c r="B835" s="27" t="s">
        <v>151</v>
      </c>
      <c r="D835" s="27" t="str">
        <f t="shared" ref="D835:D898" si="27">TEXT(A835,"YYYY/M/D(AAA)")</f>
        <v>2015/2/11(水)</v>
      </c>
      <c r="E835" s="27" t="str">
        <f t="shared" ref="E835:E898" si="28">IF(WEEKDAY(A835)=7,"*","")</f>
        <v/>
      </c>
    </row>
    <row r="836" spans="1:5">
      <c r="A836" s="28">
        <v>42084</v>
      </c>
      <c r="B836" s="27" t="s">
        <v>138</v>
      </c>
      <c r="D836" s="27" t="str">
        <f t="shared" si="27"/>
        <v>2015/3/21(土)</v>
      </c>
      <c r="E836" s="27" t="str">
        <f t="shared" si="28"/>
        <v>*</v>
      </c>
    </row>
    <row r="837" spans="1:5">
      <c r="A837" s="28">
        <v>42123</v>
      </c>
      <c r="B837" s="27" t="s">
        <v>157</v>
      </c>
      <c r="D837" s="27" t="str">
        <f t="shared" si="27"/>
        <v>2015/4/29(水)</v>
      </c>
      <c r="E837" s="27" t="str">
        <f t="shared" si="28"/>
        <v/>
      </c>
    </row>
    <row r="838" spans="1:5">
      <c r="A838" s="28">
        <v>42127</v>
      </c>
      <c r="B838" s="27" t="s">
        <v>143</v>
      </c>
      <c r="D838" s="27" t="str">
        <f t="shared" si="27"/>
        <v>2015/5/3(日)</v>
      </c>
      <c r="E838" s="27" t="str">
        <f t="shared" si="28"/>
        <v/>
      </c>
    </row>
    <row r="839" spans="1:5">
      <c r="A839" s="28">
        <v>42128</v>
      </c>
      <c r="B839" s="27" t="s">
        <v>154</v>
      </c>
      <c r="D839" s="27" t="str">
        <f t="shared" si="27"/>
        <v>2015/5/4(月)</v>
      </c>
      <c r="E839" s="27" t="str">
        <f t="shared" si="28"/>
        <v/>
      </c>
    </row>
    <row r="840" spans="1:5">
      <c r="A840" s="28">
        <v>42129</v>
      </c>
      <c r="B840" s="27" t="s">
        <v>144</v>
      </c>
      <c r="D840" s="27" t="str">
        <f t="shared" si="27"/>
        <v>2015/5/5(火)</v>
      </c>
      <c r="E840" s="27" t="str">
        <f t="shared" si="28"/>
        <v/>
      </c>
    </row>
    <row r="841" spans="1:5">
      <c r="A841" s="28">
        <v>42130</v>
      </c>
      <c r="B841" s="27" t="s">
        <v>152</v>
      </c>
      <c r="D841" s="27" t="str">
        <f t="shared" si="27"/>
        <v>2015/5/6(水)</v>
      </c>
      <c r="E841" s="27" t="str">
        <f t="shared" si="28"/>
        <v/>
      </c>
    </row>
    <row r="842" spans="1:5">
      <c r="A842" s="28">
        <v>42205</v>
      </c>
      <c r="B842" s="27" t="s">
        <v>156</v>
      </c>
      <c r="D842" s="27" t="str">
        <f t="shared" si="27"/>
        <v>2015/7/20(月)</v>
      </c>
      <c r="E842" s="27" t="str">
        <f t="shared" si="28"/>
        <v/>
      </c>
    </row>
    <row r="843" spans="1:5">
      <c r="A843" s="28">
        <v>42268</v>
      </c>
      <c r="B843" s="27" t="s">
        <v>149</v>
      </c>
      <c r="D843" s="27" t="str">
        <f t="shared" si="27"/>
        <v>2015/9/21(月)</v>
      </c>
      <c r="E843" s="27" t="str">
        <f t="shared" si="28"/>
        <v/>
      </c>
    </row>
    <row r="844" spans="1:5">
      <c r="A844" s="28">
        <v>42269</v>
      </c>
      <c r="B844" s="27" t="s">
        <v>152</v>
      </c>
      <c r="D844" s="27" t="str">
        <f t="shared" si="27"/>
        <v>2015/9/22(火)</v>
      </c>
      <c r="E844" s="27" t="str">
        <f t="shared" si="28"/>
        <v/>
      </c>
    </row>
    <row r="845" spans="1:5">
      <c r="A845" s="28">
        <v>42270</v>
      </c>
      <c r="B845" s="27" t="s">
        <v>145</v>
      </c>
      <c r="D845" s="27" t="str">
        <f t="shared" si="27"/>
        <v>2015/9/23(水)</v>
      </c>
      <c r="E845" s="27" t="str">
        <f t="shared" si="28"/>
        <v/>
      </c>
    </row>
    <row r="846" spans="1:5">
      <c r="A846" s="28">
        <v>42289</v>
      </c>
      <c r="B846" s="27" t="s">
        <v>150</v>
      </c>
      <c r="D846" s="27" t="str">
        <f t="shared" si="27"/>
        <v>2015/10/12(月)</v>
      </c>
      <c r="E846" s="27" t="str">
        <f t="shared" si="28"/>
        <v/>
      </c>
    </row>
    <row r="847" spans="1:5">
      <c r="A847" s="28">
        <v>42311</v>
      </c>
      <c r="B847" s="27" t="s">
        <v>146</v>
      </c>
      <c r="D847" s="27" t="str">
        <f t="shared" si="27"/>
        <v>2015/11/3(火)</v>
      </c>
      <c r="E847" s="27" t="str">
        <f t="shared" si="28"/>
        <v/>
      </c>
    </row>
    <row r="848" spans="1:5">
      <c r="A848" s="28">
        <v>42331</v>
      </c>
      <c r="B848" s="27" t="s">
        <v>147</v>
      </c>
      <c r="D848" s="27" t="str">
        <f t="shared" si="27"/>
        <v>2015/11/23(月)</v>
      </c>
      <c r="E848" s="27" t="str">
        <f t="shared" si="28"/>
        <v/>
      </c>
    </row>
    <row r="849" spans="1:5">
      <c r="A849" s="28">
        <v>42361</v>
      </c>
      <c r="B849" s="27" t="s">
        <v>141</v>
      </c>
      <c r="D849" s="27" t="str">
        <f t="shared" si="27"/>
        <v>2015/12/23(水)</v>
      </c>
      <c r="E849" s="27" t="str">
        <f t="shared" si="28"/>
        <v/>
      </c>
    </row>
    <row r="850" spans="1:5">
      <c r="A850" s="28">
        <v>42370</v>
      </c>
      <c r="B850" s="27" t="s">
        <v>134</v>
      </c>
      <c r="D850" s="27" t="str">
        <f t="shared" si="27"/>
        <v>2016/1/1(金)</v>
      </c>
      <c r="E850" s="27" t="str">
        <f t="shared" si="28"/>
        <v/>
      </c>
    </row>
    <row r="851" spans="1:5">
      <c r="A851" s="28">
        <v>42380</v>
      </c>
      <c r="B851" s="27" t="s">
        <v>136</v>
      </c>
      <c r="D851" s="27" t="str">
        <f t="shared" si="27"/>
        <v>2016/1/11(月)</v>
      </c>
      <c r="E851" s="27" t="str">
        <f t="shared" si="28"/>
        <v/>
      </c>
    </row>
    <row r="852" spans="1:5">
      <c r="A852" s="28">
        <v>42411</v>
      </c>
      <c r="B852" s="27" t="s">
        <v>151</v>
      </c>
      <c r="D852" s="27" t="str">
        <f t="shared" si="27"/>
        <v>2016/2/11(木)</v>
      </c>
      <c r="E852" s="27" t="str">
        <f t="shared" si="28"/>
        <v/>
      </c>
    </row>
    <row r="853" spans="1:5">
      <c r="A853" s="28">
        <v>42449</v>
      </c>
      <c r="B853" s="27" t="s">
        <v>138</v>
      </c>
      <c r="D853" s="27" t="str">
        <f t="shared" si="27"/>
        <v>2016/3/20(日)</v>
      </c>
      <c r="E853" s="27" t="str">
        <f t="shared" si="28"/>
        <v/>
      </c>
    </row>
    <row r="854" spans="1:5">
      <c r="A854" s="28">
        <v>42450</v>
      </c>
      <c r="B854" s="27" t="s">
        <v>152</v>
      </c>
      <c r="D854" s="27" t="str">
        <f t="shared" si="27"/>
        <v>2016/3/21(月)</v>
      </c>
      <c r="E854" s="27" t="str">
        <f t="shared" si="28"/>
        <v/>
      </c>
    </row>
    <row r="855" spans="1:5">
      <c r="A855" s="28">
        <v>42489</v>
      </c>
      <c r="B855" s="27" t="s">
        <v>157</v>
      </c>
      <c r="D855" s="27" t="str">
        <f t="shared" si="27"/>
        <v>2016/4/29(金)</v>
      </c>
      <c r="E855" s="27" t="str">
        <f t="shared" si="28"/>
        <v/>
      </c>
    </row>
    <row r="856" spans="1:5">
      <c r="A856" s="28">
        <v>42493</v>
      </c>
      <c r="B856" s="27" t="s">
        <v>143</v>
      </c>
      <c r="D856" s="27" t="str">
        <f t="shared" si="27"/>
        <v>2016/5/3(火)</v>
      </c>
      <c r="E856" s="27" t="str">
        <f t="shared" si="28"/>
        <v/>
      </c>
    </row>
    <row r="857" spans="1:5">
      <c r="A857" s="28">
        <v>42494</v>
      </c>
      <c r="B857" s="27" t="s">
        <v>154</v>
      </c>
      <c r="D857" s="27" t="str">
        <f t="shared" si="27"/>
        <v>2016/5/4(水)</v>
      </c>
      <c r="E857" s="27" t="str">
        <f t="shared" si="28"/>
        <v/>
      </c>
    </row>
    <row r="858" spans="1:5">
      <c r="A858" s="28">
        <v>42495</v>
      </c>
      <c r="B858" s="27" t="s">
        <v>144</v>
      </c>
      <c r="D858" s="27" t="str">
        <f t="shared" si="27"/>
        <v>2016/5/5(木)</v>
      </c>
      <c r="E858" s="27" t="str">
        <f t="shared" si="28"/>
        <v/>
      </c>
    </row>
    <row r="859" spans="1:5">
      <c r="A859" s="28">
        <v>42569</v>
      </c>
      <c r="B859" s="27" t="s">
        <v>156</v>
      </c>
      <c r="D859" s="27" t="str">
        <f t="shared" si="27"/>
        <v>2016/7/18(月)</v>
      </c>
      <c r="E859" s="27" t="str">
        <f t="shared" si="28"/>
        <v/>
      </c>
    </row>
    <row r="860" spans="1:5">
      <c r="A860" s="28">
        <v>42593</v>
      </c>
      <c r="B860" s="27" t="s">
        <v>158</v>
      </c>
      <c r="D860" s="27" t="str">
        <f t="shared" si="27"/>
        <v>2016/8/11(木)</v>
      </c>
      <c r="E860" s="27" t="str">
        <f t="shared" si="28"/>
        <v/>
      </c>
    </row>
    <row r="861" spans="1:5">
      <c r="A861" s="28">
        <v>42632</v>
      </c>
      <c r="B861" s="27" t="s">
        <v>149</v>
      </c>
      <c r="D861" s="27" t="str">
        <f t="shared" si="27"/>
        <v>2016/9/19(月)</v>
      </c>
      <c r="E861" s="27" t="str">
        <f t="shared" si="28"/>
        <v/>
      </c>
    </row>
    <row r="862" spans="1:5">
      <c r="A862" s="28">
        <v>42635</v>
      </c>
      <c r="B862" s="27" t="s">
        <v>145</v>
      </c>
      <c r="D862" s="27" t="str">
        <f t="shared" si="27"/>
        <v>2016/9/22(木)</v>
      </c>
      <c r="E862" s="27" t="str">
        <f t="shared" si="28"/>
        <v/>
      </c>
    </row>
    <row r="863" spans="1:5">
      <c r="A863" s="28">
        <v>42653</v>
      </c>
      <c r="B863" s="27" t="s">
        <v>150</v>
      </c>
      <c r="D863" s="27" t="str">
        <f t="shared" si="27"/>
        <v>2016/10/10(月)</v>
      </c>
      <c r="E863" s="27" t="str">
        <f t="shared" si="28"/>
        <v/>
      </c>
    </row>
    <row r="864" spans="1:5">
      <c r="A864" s="28">
        <v>42677</v>
      </c>
      <c r="B864" s="27" t="s">
        <v>146</v>
      </c>
      <c r="D864" s="27" t="str">
        <f t="shared" si="27"/>
        <v>2016/11/3(木)</v>
      </c>
      <c r="E864" s="27" t="str">
        <f t="shared" si="28"/>
        <v/>
      </c>
    </row>
    <row r="865" spans="1:5">
      <c r="A865" s="28">
        <v>42697</v>
      </c>
      <c r="B865" s="27" t="s">
        <v>147</v>
      </c>
      <c r="D865" s="27" t="str">
        <f t="shared" si="27"/>
        <v>2016/11/23(水)</v>
      </c>
      <c r="E865" s="27" t="str">
        <f t="shared" si="28"/>
        <v/>
      </c>
    </row>
    <row r="866" spans="1:5">
      <c r="A866" s="28">
        <v>42727</v>
      </c>
      <c r="B866" s="27" t="s">
        <v>141</v>
      </c>
      <c r="D866" s="27" t="str">
        <f t="shared" si="27"/>
        <v>2016/12/23(金)</v>
      </c>
      <c r="E866" s="27" t="str">
        <f t="shared" si="28"/>
        <v/>
      </c>
    </row>
    <row r="867" spans="1:5">
      <c r="A867" s="28">
        <v>42736</v>
      </c>
      <c r="B867" s="27" t="s">
        <v>134</v>
      </c>
      <c r="D867" s="27" t="str">
        <f t="shared" si="27"/>
        <v>2017/1/1(日)</v>
      </c>
      <c r="E867" s="27" t="str">
        <f t="shared" si="28"/>
        <v/>
      </c>
    </row>
    <row r="868" spans="1:5">
      <c r="A868" s="28">
        <v>42737</v>
      </c>
      <c r="B868" s="27" t="s">
        <v>152</v>
      </c>
      <c r="D868" s="27" t="str">
        <f t="shared" si="27"/>
        <v>2017/1/2(月)</v>
      </c>
      <c r="E868" s="27" t="str">
        <f t="shared" si="28"/>
        <v/>
      </c>
    </row>
    <row r="869" spans="1:5">
      <c r="A869" s="28">
        <v>42744</v>
      </c>
      <c r="B869" s="27" t="s">
        <v>136</v>
      </c>
      <c r="D869" s="27" t="str">
        <f t="shared" si="27"/>
        <v>2017/1/9(月)</v>
      </c>
      <c r="E869" s="27" t="str">
        <f t="shared" si="28"/>
        <v/>
      </c>
    </row>
    <row r="870" spans="1:5">
      <c r="A870" s="28">
        <v>42777</v>
      </c>
      <c r="B870" s="27" t="s">
        <v>151</v>
      </c>
      <c r="D870" s="27" t="str">
        <f t="shared" si="27"/>
        <v>2017/2/11(土)</v>
      </c>
      <c r="E870" s="27" t="str">
        <f t="shared" si="28"/>
        <v>*</v>
      </c>
    </row>
    <row r="871" spans="1:5">
      <c r="A871" s="28">
        <v>42814</v>
      </c>
      <c r="B871" s="27" t="s">
        <v>138</v>
      </c>
      <c r="D871" s="27" t="str">
        <f t="shared" si="27"/>
        <v>2017/3/20(月)</v>
      </c>
      <c r="E871" s="27" t="str">
        <f t="shared" si="28"/>
        <v/>
      </c>
    </row>
    <row r="872" spans="1:5">
      <c r="A872" s="28">
        <v>42854</v>
      </c>
      <c r="B872" s="27" t="s">
        <v>157</v>
      </c>
      <c r="D872" s="27" t="str">
        <f t="shared" si="27"/>
        <v>2017/4/29(土)</v>
      </c>
      <c r="E872" s="27" t="str">
        <f t="shared" si="28"/>
        <v>*</v>
      </c>
    </row>
    <row r="873" spans="1:5">
      <c r="A873" s="28">
        <v>42858</v>
      </c>
      <c r="B873" s="27" t="s">
        <v>143</v>
      </c>
      <c r="D873" s="27" t="str">
        <f t="shared" si="27"/>
        <v>2017/5/3(水)</v>
      </c>
      <c r="E873" s="27" t="str">
        <f t="shared" si="28"/>
        <v/>
      </c>
    </row>
    <row r="874" spans="1:5">
      <c r="A874" s="28">
        <v>42859</v>
      </c>
      <c r="B874" s="27" t="s">
        <v>154</v>
      </c>
      <c r="D874" s="27" t="str">
        <f t="shared" si="27"/>
        <v>2017/5/4(木)</v>
      </c>
      <c r="E874" s="27" t="str">
        <f t="shared" si="28"/>
        <v/>
      </c>
    </row>
    <row r="875" spans="1:5">
      <c r="A875" s="28">
        <v>42860</v>
      </c>
      <c r="B875" s="27" t="s">
        <v>144</v>
      </c>
      <c r="D875" s="27" t="str">
        <f t="shared" si="27"/>
        <v>2017/5/5(金)</v>
      </c>
      <c r="E875" s="27" t="str">
        <f t="shared" si="28"/>
        <v/>
      </c>
    </row>
    <row r="876" spans="1:5">
      <c r="A876" s="28">
        <v>42933</v>
      </c>
      <c r="B876" s="27" t="s">
        <v>156</v>
      </c>
      <c r="D876" s="27" t="str">
        <f t="shared" si="27"/>
        <v>2017/7/17(月)</v>
      </c>
      <c r="E876" s="27" t="str">
        <f t="shared" si="28"/>
        <v/>
      </c>
    </row>
    <row r="877" spans="1:5">
      <c r="A877" s="28">
        <v>42958</v>
      </c>
      <c r="B877" s="27" t="s">
        <v>158</v>
      </c>
      <c r="D877" s="27" t="str">
        <f t="shared" si="27"/>
        <v>2017/8/11(金)</v>
      </c>
      <c r="E877" s="27" t="str">
        <f t="shared" si="28"/>
        <v/>
      </c>
    </row>
    <row r="878" spans="1:5">
      <c r="A878" s="28">
        <v>42996</v>
      </c>
      <c r="B878" s="27" t="s">
        <v>149</v>
      </c>
      <c r="D878" s="27" t="str">
        <f t="shared" si="27"/>
        <v>2017/9/18(月)</v>
      </c>
      <c r="E878" s="27" t="str">
        <f t="shared" si="28"/>
        <v/>
      </c>
    </row>
    <row r="879" spans="1:5">
      <c r="A879" s="28">
        <v>43001</v>
      </c>
      <c r="B879" s="27" t="s">
        <v>145</v>
      </c>
      <c r="D879" s="27" t="str">
        <f t="shared" si="27"/>
        <v>2017/9/23(土)</v>
      </c>
      <c r="E879" s="27" t="str">
        <f t="shared" si="28"/>
        <v>*</v>
      </c>
    </row>
    <row r="880" spans="1:5">
      <c r="A880" s="28">
        <v>43017</v>
      </c>
      <c r="B880" s="27" t="s">
        <v>150</v>
      </c>
      <c r="D880" s="27" t="str">
        <f t="shared" si="27"/>
        <v>2017/10/9(月)</v>
      </c>
      <c r="E880" s="27" t="str">
        <f t="shared" si="28"/>
        <v/>
      </c>
    </row>
    <row r="881" spans="1:5">
      <c r="A881" s="28">
        <v>43042</v>
      </c>
      <c r="B881" s="27" t="s">
        <v>146</v>
      </c>
      <c r="D881" s="27" t="str">
        <f t="shared" si="27"/>
        <v>2017/11/3(金)</v>
      </c>
      <c r="E881" s="27" t="str">
        <f t="shared" si="28"/>
        <v/>
      </c>
    </row>
    <row r="882" spans="1:5">
      <c r="A882" s="28">
        <v>43062</v>
      </c>
      <c r="B882" s="27" t="s">
        <v>147</v>
      </c>
      <c r="D882" s="27" t="str">
        <f t="shared" si="27"/>
        <v>2017/11/23(木)</v>
      </c>
      <c r="E882" s="27" t="str">
        <f t="shared" si="28"/>
        <v/>
      </c>
    </row>
    <row r="883" spans="1:5">
      <c r="A883" s="28">
        <v>43092</v>
      </c>
      <c r="B883" s="27" t="s">
        <v>141</v>
      </c>
      <c r="D883" s="27" t="str">
        <f t="shared" si="27"/>
        <v>2017/12/23(土)</v>
      </c>
      <c r="E883" s="27" t="str">
        <f t="shared" si="28"/>
        <v>*</v>
      </c>
    </row>
    <row r="884" spans="1:5">
      <c r="A884" s="28">
        <v>43101</v>
      </c>
      <c r="B884" s="27" t="s">
        <v>134</v>
      </c>
      <c r="D884" s="27" t="str">
        <f t="shared" si="27"/>
        <v>2018/1/1(月)</v>
      </c>
      <c r="E884" s="27" t="str">
        <f t="shared" si="28"/>
        <v/>
      </c>
    </row>
    <row r="885" spans="1:5">
      <c r="A885" s="28">
        <v>43108</v>
      </c>
      <c r="B885" s="27" t="s">
        <v>136</v>
      </c>
      <c r="D885" s="27" t="str">
        <f t="shared" si="27"/>
        <v>2018/1/8(月)</v>
      </c>
      <c r="E885" s="27" t="str">
        <f t="shared" si="28"/>
        <v/>
      </c>
    </row>
    <row r="886" spans="1:5">
      <c r="A886" s="28">
        <v>43142</v>
      </c>
      <c r="B886" s="27" t="s">
        <v>151</v>
      </c>
      <c r="D886" s="27" t="str">
        <f t="shared" si="27"/>
        <v>2018/2/11(日)</v>
      </c>
      <c r="E886" s="27" t="str">
        <f t="shared" si="28"/>
        <v/>
      </c>
    </row>
    <row r="887" spans="1:5">
      <c r="A887" s="28">
        <v>43143</v>
      </c>
      <c r="B887" s="27" t="s">
        <v>152</v>
      </c>
      <c r="D887" s="27" t="str">
        <f t="shared" si="27"/>
        <v>2018/2/12(月)</v>
      </c>
      <c r="E887" s="27" t="str">
        <f t="shared" si="28"/>
        <v/>
      </c>
    </row>
    <row r="888" spans="1:5">
      <c r="A888" s="28">
        <v>43180</v>
      </c>
      <c r="B888" s="27" t="s">
        <v>138</v>
      </c>
      <c r="D888" s="27" t="str">
        <f t="shared" si="27"/>
        <v>2018/3/21(水)</v>
      </c>
      <c r="E888" s="27" t="str">
        <f t="shared" si="28"/>
        <v/>
      </c>
    </row>
    <row r="889" spans="1:5">
      <c r="A889" s="28">
        <v>43219</v>
      </c>
      <c r="B889" s="27" t="s">
        <v>157</v>
      </c>
      <c r="D889" s="27" t="str">
        <f t="shared" si="27"/>
        <v>2018/4/29(日)</v>
      </c>
      <c r="E889" s="27" t="str">
        <f t="shared" si="28"/>
        <v/>
      </c>
    </row>
    <row r="890" spans="1:5">
      <c r="A890" s="28">
        <v>43220</v>
      </c>
      <c r="B890" s="27" t="s">
        <v>152</v>
      </c>
      <c r="D890" s="27" t="str">
        <f t="shared" si="27"/>
        <v>2018/4/30(月)</v>
      </c>
      <c r="E890" s="27" t="str">
        <f t="shared" si="28"/>
        <v/>
      </c>
    </row>
    <row r="891" spans="1:5">
      <c r="A891" s="28">
        <v>43223</v>
      </c>
      <c r="B891" s="27" t="s">
        <v>143</v>
      </c>
      <c r="D891" s="27" t="str">
        <f t="shared" si="27"/>
        <v>2018/5/3(木)</v>
      </c>
      <c r="E891" s="27" t="str">
        <f t="shared" si="28"/>
        <v/>
      </c>
    </row>
    <row r="892" spans="1:5">
      <c r="A892" s="28">
        <v>43224</v>
      </c>
      <c r="B892" s="27" t="s">
        <v>154</v>
      </c>
      <c r="D892" s="27" t="str">
        <f t="shared" si="27"/>
        <v>2018/5/4(金)</v>
      </c>
      <c r="E892" s="27" t="str">
        <f t="shared" si="28"/>
        <v/>
      </c>
    </row>
    <row r="893" spans="1:5">
      <c r="A893" s="28">
        <v>43225</v>
      </c>
      <c r="B893" s="27" t="s">
        <v>144</v>
      </c>
      <c r="D893" s="27" t="str">
        <f t="shared" si="27"/>
        <v>2018/5/5(土)</v>
      </c>
      <c r="E893" s="27" t="str">
        <f t="shared" si="28"/>
        <v>*</v>
      </c>
    </row>
    <row r="894" spans="1:5">
      <c r="A894" s="28">
        <v>43297</v>
      </c>
      <c r="B894" s="27" t="s">
        <v>156</v>
      </c>
      <c r="D894" s="27" t="str">
        <f t="shared" si="27"/>
        <v>2018/7/16(月)</v>
      </c>
      <c r="E894" s="27" t="str">
        <f t="shared" si="28"/>
        <v/>
      </c>
    </row>
    <row r="895" spans="1:5">
      <c r="A895" s="28">
        <v>43323</v>
      </c>
      <c r="B895" s="27" t="s">
        <v>158</v>
      </c>
      <c r="D895" s="27" t="str">
        <f t="shared" si="27"/>
        <v>2018/8/11(土)</v>
      </c>
      <c r="E895" s="27" t="str">
        <f t="shared" si="28"/>
        <v>*</v>
      </c>
    </row>
    <row r="896" spans="1:5">
      <c r="A896" s="28">
        <v>43360</v>
      </c>
      <c r="B896" s="27" t="s">
        <v>149</v>
      </c>
      <c r="D896" s="27" t="str">
        <f t="shared" si="27"/>
        <v>2018/9/17(月)</v>
      </c>
      <c r="E896" s="27" t="str">
        <f t="shared" si="28"/>
        <v/>
      </c>
    </row>
    <row r="897" spans="1:5">
      <c r="A897" s="28">
        <v>43366</v>
      </c>
      <c r="B897" s="27" t="s">
        <v>145</v>
      </c>
      <c r="D897" s="27" t="str">
        <f t="shared" si="27"/>
        <v>2018/9/23(日)</v>
      </c>
      <c r="E897" s="27" t="str">
        <f t="shared" si="28"/>
        <v/>
      </c>
    </row>
    <row r="898" spans="1:5">
      <c r="A898" s="28">
        <v>43367</v>
      </c>
      <c r="B898" s="27" t="s">
        <v>152</v>
      </c>
      <c r="D898" s="27" t="str">
        <f t="shared" si="27"/>
        <v>2018/9/24(月)</v>
      </c>
      <c r="E898" s="27" t="str">
        <f t="shared" si="28"/>
        <v/>
      </c>
    </row>
    <row r="899" spans="1:5">
      <c r="A899" s="28">
        <v>43381</v>
      </c>
      <c r="B899" s="27" t="s">
        <v>150</v>
      </c>
      <c r="D899" s="27" t="str">
        <f t="shared" ref="D899:D962" si="29">TEXT(A899,"YYYY/M/D(AAA)")</f>
        <v>2018/10/8(月)</v>
      </c>
      <c r="E899" s="27" t="str">
        <f t="shared" ref="E899:E962" si="30">IF(WEEKDAY(A899)=7,"*","")</f>
        <v/>
      </c>
    </row>
    <row r="900" spans="1:5">
      <c r="A900" s="28">
        <v>43407</v>
      </c>
      <c r="B900" s="27" t="s">
        <v>146</v>
      </c>
      <c r="D900" s="27" t="str">
        <f t="shared" si="29"/>
        <v>2018/11/3(土)</v>
      </c>
      <c r="E900" s="27" t="str">
        <f t="shared" si="30"/>
        <v>*</v>
      </c>
    </row>
    <row r="901" spans="1:5">
      <c r="A901" s="28">
        <v>43427</v>
      </c>
      <c r="B901" s="27" t="s">
        <v>147</v>
      </c>
      <c r="D901" s="27" t="str">
        <f t="shared" si="29"/>
        <v>2018/11/23(金)</v>
      </c>
      <c r="E901" s="27" t="str">
        <f t="shared" si="30"/>
        <v/>
      </c>
    </row>
    <row r="902" spans="1:5">
      <c r="A902" s="28">
        <v>43457</v>
      </c>
      <c r="B902" s="27" t="s">
        <v>141</v>
      </c>
      <c r="D902" s="27" t="str">
        <f t="shared" si="29"/>
        <v>2018/12/23(日)</v>
      </c>
      <c r="E902" s="27" t="str">
        <f t="shared" si="30"/>
        <v/>
      </c>
    </row>
    <row r="903" spans="1:5">
      <c r="A903" s="28">
        <v>43458</v>
      </c>
      <c r="B903" s="27" t="s">
        <v>152</v>
      </c>
      <c r="D903" s="27" t="str">
        <f t="shared" si="29"/>
        <v>2018/12/24(月)</v>
      </c>
      <c r="E903" s="27" t="str">
        <f t="shared" si="30"/>
        <v/>
      </c>
    </row>
    <row r="904" spans="1:5">
      <c r="A904" s="28">
        <v>43466</v>
      </c>
      <c r="B904" s="27" t="s">
        <v>134</v>
      </c>
      <c r="D904" s="27" t="str">
        <f t="shared" si="29"/>
        <v>2019/1/1(火)</v>
      </c>
      <c r="E904" s="27" t="str">
        <f t="shared" si="30"/>
        <v/>
      </c>
    </row>
    <row r="905" spans="1:5">
      <c r="A905" s="28">
        <v>43479</v>
      </c>
      <c r="B905" s="27" t="s">
        <v>136</v>
      </c>
      <c r="D905" s="27" t="str">
        <f t="shared" si="29"/>
        <v>2019/1/14(月)</v>
      </c>
      <c r="E905" s="27" t="str">
        <f t="shared" si="30"/>
        <v/>
      </c>
    </row>
    <row r="906" spans="1:5">
      <c r="A906" s="28">
        <v>43507</v>
      </c>
      <c r="B906" s="27" t="s">
        <v>151</v>
      </c>
      <c r="D906" s="27" t="str">
        <f t="shared" si="29"/>
        <v>2019/2/11(月)</v>
      </c>
      <c r="E906" s="27" t="str">
        <f t="shared" si="30"/>
        <v/>
      </c>
    </row>
    <row r="907" spans="1:5">
      <c r="A907" s="28">
        <v>43545</v>
      </c>
      <c r="B907" s="27" t="s">
        <v>138</v>
      </c>
      <c r="D907" s="27" t="str">
        <f t="shared" si="29"/>
        <v>2019/3/21(木)</v>
      </c>
      <c r="E907" s="27" t="str">
        <f t="shared" si="30"/>
        <v/>
      </c>
    </row>
    <row r="908" spans="1:5">
      <c r="A908" s="28">
        <v>43584</v>
      </c>
      <c r="B908" s="27" t="s">
        <v>157</v>
      </c>
      <c r="D908" s="27" t="str">
        <f t="shared" si="29"/>
        <v>2019/4/29(月)</v>
      </c>
      <c r="E908" s="27" t="str">
        <f t="shared" si="30"/>
        <v/>
      </c>
    </row>
    <row r="909" spans="1:5">
      <c r="A909" s="28">
        <v>43585</v>
      </c>
      <c r="B909" s="27" t="s">
        <v>152</v>
      </c>
      <c r="D909" s="27" t="str">
        <f t="shared" si="29"/>
        <v>2019/4/30(火)</v>
      </c>
      <c r="E909" s="27" t="str">
        <f t="shared" si="30"/>
        <v/>
      </c>
    </row>
    <row r="910" spans="1:5">
      <c r="A910" s="28">
        <v>43586</v>
      </c>
      <c r="B910" s="27" t="s">
        <v>159</v>
      </c>
      <c r="D910" s="27" t="str">
        <f t="shared" si="29"/>
        <v>2019/5/1(水)</v>
      </c>
      <c r="E910" s="27" t="str">
        <f t="shared" si="30"/>
        <v/>
      </c>
    </row>
    <row r="911" spans="1:5">
      <c r="A911" s="28">
        <v>43587</v>
      </c>
      <c r="B911" s="27" t="s">
        <v>152</v>
      </c>
      <c r="D911" s="27" t="str">
        <f t="shared" si="29"/>
        <v>2019/5/2(木)</v>
      </c>
      <c r="E911" s="27" t="str">
        <f t="shared" si="30"/>
        <v/>
      </c>
    </row>
    <row r="912" spans="1:5">
      <c r="A912" s="28">
        <v>43588</v>
      </c>
      <c r="B912" s="27" t="s">
        <v>143</v>
      </c>
      <c r="D912" s="27" t="str">
        <f t="shared" si="29"/>
        <v>2019/5/3(金)</v>
      </c>
      <c r="E912" s="27" t="str">
        <f t="shared" si="30"/>
        <v/>
      </c>
    </row>
    <row r="913" spans="1:5">
      <c r="A913" s="28">
        <v>43589</v>
      </c>
      <c r="B913" s="27" t="s">
        <v>154</v>
      </c>
      <c r="D913" s="27" t="str">
        <f t="shared" si="29"/>
        <v>2019/5/4(土)</v>
      </c>
      <c r="E913" s="27" t="str">
        <f t="shared" si="30"/>
        <v>*</v>
      </c>
    </row>
    <row r="914" spans="1:5">
      <c r="A914" s="28">
        <v>43590</v>
      </c>
      <c r="B914" s="27" t="s">
        <v>144</v>
      </c>
      <c r="D914" s="27" t="str">
        <f t="shared" si="29"/>
        <v>2019/5/5(日)</v>
      </c>
      <c r="E914" s="27" t="str">
        <f t="shared" si="30"/>
        <v/>
      </c>
    </row>
    <row r="915" spans="1:5">
      <c r="A915" s="28">
        <v>43591</v>
      </c>
      <c r="B915" s="27" t="s">
        <v>152</v>
      </c>
      <c r="D915" s="27" t="str">
        <f t="shared" si="29"/>
        <v>2019/5/6(月)</v>
      </c>
      <c r="E915" s="27" t="str">
        <f t="shared" si="30"/>
        <v/>
      </c>
    </row>
    <row r="916" spans="1:5">
      <c r="A916" s="28">
        <v>43661</v>
      </c>
      <c r="B916" s="27" t="s">
        <v>156</v>
      </c>
      <c r="D916" s="27" t="str">
        <f t="shared" si="29"/>
        <v>2019/7/15(月)</v>
      </c>
      <c r="E916" s="27" t="str">
        <f t="shared" si="30"/>
        <v/>
      </c>
    </row>
    <row r="917" spans="1:5">
      <c r="A917" s="28">
        <v>43688</v>
      </c>
      <c r="B917" s="27" t="s">
        <v>158</v>
      </c>
      <c r="D917" s="27" t="str">
        <f t="shared" si="29"/>
        <v>2019/8/11(日)</v>
      </c>
      <c r="E917" s="27" t="str">
        <f t="shared" si="30"/>
        <v/>
      </c>
    </row>
    <row r="918" spans="1:5">
      <c r="A918" s="28">
        <v>43689</v>
      </c>
      <c r="B918" s="27" t="s">
        <v>152</v>
      </c>
      <c r="D918" s="27" t="str">
        <f t="shared" si="29"/>
        <v>2019/8/12(月)</v>
      </c>
      <c r="E918" s="27" t="str">
        <f t="shared" si="30"/>
        <v/>
      </c>
    </row>
    <row r="919" spans="1:5">
      <c r="A919" s="28">
        <v>43724</v>
      </c>
      <c r="B919" s="27" t="s">
        <v>149</v>
      </c>
      <c r="D919" s="27" t="str">
        <f t="shared" si="29"/>
        <v>2019/9/16(月)</v>
      </c>
      <c r="E919" s="27" t="str">
        <f t="shared" si="30"/>
        <v/>
      </c>
    </row>
    <row r="920" spans="1:5">
      <c r="A920" s="28">
        <v>43731</v>
      </c>
      <c r="B920" s="27" t="s">
        <v>145</v>
      </c>
      <c r="D920" s="27" t="str">
        <f t="shared" si="29"/>
        <v>2019/9/23(月)</v>
      </c>
      <c r="E920" s="27" t="str">
        <f t="shared" si="30"/>
        <v/>
      </c>
    </row>
    <row r="921" spans="1:5">
      <c r="A921" s="28">
        <v>43752</v>
      </c>
      <c r="B921" s="27" t="s">
        <v>160</v>
      </c>
      <c r="D921" s="27" t="str">
        <f t="shared" si="29"/>
        <v>2019/10/14(月)</v>
      </c>
      <c r="E921" s="27" t="str">
        <f t="shared" si="30"/>
        <v/>
      </c>
    </row>
    <row r="922" spans="1:5">
      <c r="A922" s="28">
        <v>43760</v>
      </c>
      <c r="B922" s="27" t="s">
        <v>159</v>
      </c>
      <c r="D922" s="27" t="str">
        <f t="shared" si="29"/>
        <v>2019/10/22(火)</v>
      </c>
      <c r="E922" s="27" t="str">
        <f t="shared" si="30"/>
        <v/>
      </c>
    </row>
    <row r="923" spans="1:5">
      <c r="A923" s="28">
        <v>43772</v>
      </c>
      <c r="B923" s="27" t="s">
        <v>146</v>
      </c>
      <c r="D923" s="27" t="str">
        <f t="shared" si="29"/>
        <v>2019/11/3(日)</v>
      </c>
      <c r="E923" s="27" t="str">
        <f t="shared" si="30"/>
        <v/>
      </c>
    </row>
    <row r="924" spans="1:5">
      <c r="A924" s="28">
        <v>43773</v>
      </c>
      <c r="B924" s="27" t="s">
        <v>152</v>
      </c>
      <c r="D924" s="27" t="str">
        <f t="shared" si="29"/>
        <v>2019/11/4(月)</v>
      </c>
      <c r="E924" s="27" t="str">
        <f t="shared" si="30"/>
        <v/>
      </c>
    </row>
    <row r="925" spans="1:5">
      <c r="A925" s="28">
        <v>43792</v>
      </c>
      <c r="B925" s="27" t="s">
        <v>147</v>
      </c>
      <c r="D925" s="27" t="str">
        <f t="shared" si="29"/>
        <v>2019/11/23(土)</v>
      </c>
      <c r="E925" s="27" t="str">
        <f t="shared" si="30"/>
        <v>*</v>
      </c>
    </row>
    <row r="926" spans="1:5">
      <c r="A926" s="28">
        <v>43831</v>
      </c>
      <c r="B926" s="27" t="s">
        <v>134</v>
      </c>
      <c r="D926" s="27" t="str">
        <f t="shared" si="29"/>
        <v>2020/1/1(水)</v>
      </c>
      <c r="E926" s="27" t="str">
        <f t="shared" si="30"/>
        <v/>
      </c>
    </row>
    <row r="927" spans="1:5">
      <c r="A927" s="28">
        <v>43843</v>
      </c>
      <c r="B927" s="27" t="s">
        <v>136</v>
      </c>
      <c r="D927" s="27" t="str">
        <f t="shared" si="29"/>
        <v>2020/1/13(月)</v>
      </c>
      <c r="E927" s="27" t="str">
        <f t="shared" si="30"/>
        <v/>
      </c>
    </row>
    <row r="928" spans="1:5">
      <c r="A928" s="28">
        <v>43872</v>
      </c>
      <c r="B928" s="27" t="s">
        <v>151</v>
      </c>
      <c r="D928" s="27" t="str">
        <f t="shared" si="29"/>
        <v>2020/2/11(火)</v>
      </c>
      <c r="E928" s="27" t="str">
        <f t="shared" si="30"/>
        <v/>
      </c>
    </row>
    <row r="929" spans="1:5">
      <c r="A929" s="28">
        <v>43884</v>
      </c>
      <c r="B929" s="27" t="s">
        <v>141</v>
      </c>
      <c r="D929" s="27" t="str">
        <f t="shared" si="29"/>
        <v>2020/2/23(日)</v>
      </c>
      <c r="E929" s="27" t="str">
        <f t="shared" si="30"/>
        <v/>
      </c>
    </row>
    <row r="930" spans="1:5">
      <c r="A930" s="28">
        <v>43885</v>
      </c>
      <c r="B930" s="27" t="s">
        <v>152</v>
      </c>
      <c r="D930" s="27" t="str">
        <f t="shared" si="29"/>
        <v>2020/2/24(月)</v>
      </c>
      <c r="E930" s="27" t="str">
        <f t="shared" si="30"/>
        <v/>
      </c>
    </row>
    <row r="931" spans="1:5">
      <c r="A931" s="28">
        <v>43910</v>
      </c>
      <c r="B931" s="27" t="s">
        <v>138</v>
      </c>
      <c r="D931" s="27" t="str">
        <f t="shared" si="29"/>
        <v>2020/3/20(金)</v>
      </c>
      <c r="E931" s="27" t="str">
        <f t="shared" si="30"/>
        <v/>
      </c>
    </row>
    <row r="932" spans="1:5">
      <c r="A932" s="28">
        <v>43950</v>
      </c>
      <c r="B932" s="27" t="s">
        <v>157</v>
      </c>
      <c r="D932" s="27" t="str">
        <f t="shared" si="29"/>
        <v>2020/4/29(水)</v>
      </c>
      <c r="E932" s="27" t="str">
        <f t="shared" si="30"/>
        <v/>
      </c>
    </row>
    <row r="933" spans="1:5">
      <c r="A933" s="28">
        <v>43954</v>
      </c>
      <c r="B933" s="27" t="s">
        <v>143</v>
      </c>
      <c r="D933" s="27" t="str">
        <f t="shared" si="29"/>
        <v>2020/5/3(日)</v>
      </c>
      <c r="E933" s="27" t="str">
        <f t="shared" si="30"/>
        <v/>
      </c>
    </row>
    <row r="934" spans="1:5">
      <c r="A934" s="28">
        <v>43955</v>
      </c>
      <c r="B934" s="27" t="s">
        <v>154</v>
      </c>
      <c r="D934" s="27" t="str">
        <f t="shared" si="29"/>
        <v>2020/5/4(月)</v>
      </c>
      <c r="E934" s="27" t="str">
        <f t="shared" si="30"/>
        <v/>
      </c>
    </row>
    <row r="935" spans="1:5">
      <c r="A935" s="28">
        <v>43956</v>
      </c>
      <c r="B935" s="27" t="s">
        <v>144</v>
      </c>
      <c r="D935" s="27" t="str">
        <f t="shared" si="29"/>
        <v>2020/5/5(火)</v>
      </c>
      <c r="E935" s="27" t="str">
        <f t="shared" si="30"/>
        <v/>
      </c>
    </row>
    <row r="936" spans="1:5">
      <c r="A936" s="28">
        <v>43957</v>
      </c>
      <c r="B936" s="27" t="s">
        <v>152</v>
      </c>
      <c r="D936" s="27" t="str">
        <f t="shared" si="29"/>
        <v>2020/5/6(水)</v>
      </c>
      <c r="E936" s="27" t="str">
        <f t="shared" si="30"/>
        <v/>
      </c>
    </row>
    <row r="937" spans="1:5">
      <c r="A937" s="28">
        <v>44035</v>
      </c>
      <c r="B937" s="27" t="s">
        <v>156</v>
      </c>
      <c r="D937" s="27" t="str">
        <f t="shared" si="29"/>
        <v>2020/7/23(木)</v>
      </c>
      <c r="E937" s="27" t="str">
        <f t="shared" si="30"/>
        <v/>
      </c>
    </row>
    <row r="938" spans="1:5">
      <c r="A938" s="28">
        <v>44036</v>
      </c>
      <c r="B938" s="27" t="s">
        <v>161</v>
      </c>
      <c r="D938" s="27" t="str">
        <f t="shared" si="29"/>
        <v>2020/7/24(金)</v>
      </c>
      <c r="E938" s="27" t="str">
        <f t="shared" si="30"/>
        <v/>
      </c>
    </row>
    <row r="939" spans="1:5">
      <c r="A939" s="28">
        <v>44053</v>
      </c>
      <c r="B939" s="27" t="s">
        <v>158</v>
      </c>
      <c r="D939" s="27" t="str">
        <f t="shared" si="29"/>
        <v>2020/8/10(月)</v>
      </c>
      <c r="E939" s="27" t="str">
        <f t="shared" si="30"/>
        <v/>
      </c>
    </row>
    <row r="940" spans="1:5">
      <c r="A940" s="28">
        <v>44095</v>
      </c>
      <c r="B940" s="27" t="s">
        <v>149</v>
      </c>
      <c r="D940" s="27" t="str">
        <f t="shared" si="29"/>
        <v>2020/9/21(月)</v>
      </c>
      <c r="E940" s="27" t="str">
        <f t="shared" si="30"/>
        <v/>
      </c>
    </row>
    <row r="941" spans="1:5">
      <c r="A941" s="28">
        <v>44096</v>
      </c>
      <c r="B941" s="27" t="s">
        <v>145</v>
      </c>
      <c r="D941" s="27" t="str">
        <f t="shared" si="29"/>
        <v>2020/9/22(火)</v>
      </c>
      <c r="E941" s="27" t="str">
        <f t="shared" si="30"/>
        <v/>
      </c>
    </row>
    <row r="942" spans="1:5">
      <c r="A942" s="28">
        <v>44138</v>
      </c>
      <c r="B942" s="27" t="s">
        <v>146</v>
      </c>
      <c r="D942" s="27" t="str">
        <f t="shared" si="29"/>
        <v>2020/11/3(火)</v>
      </c>
      <c r="E942" s="27" t="str">
        <f t="shared" si="30"/>
        <v/>
      </c>
    </row>
    <row r="943" spans="1:5">
      <c r="A943" s="28">
        <v>44158</v>
      </c>
      <c r="B943" s="27" t="s">
        <v>147</v>
      </c>
      <c r="D943" s="27" t="str">
        <f t="shared" si="29"/>
        <v>2020/11/23(月)</v>
      </c>
      <c r="E943" s="27" t="str">
        <f t="shared" si="30"/>
        <v/>
      </c>
    </row>
    <row r="944" spans="1:5">
      <c r="A944" s="28">
        <v>44197</v>
      </c>
      <c r="B944" s="27" t="s">
        <v>134</v>
      </c>
      <c r="D944" s="27" t="str">
        <f t="shared" si="29"/>
        <v>2021/1/1(金)</v>
      </c>
      <c r="E944" s="27" t="str">
        <f t="shared" si="30"/>
        <v/>
      </c>
    </row>
    <row r="945" spans="1:5">
      <c r="A945" s="28">
        <v>44207</v>
      </c>
      <c r="B945" s="27" t="s">
        <v>136</v>
      </c>
      <c r="D945" s="27" t="str">
        <f t="shared" si="29"/>
        <v>2021/1/11(月)</v>
      </c>
      <c r="E945" s="27" t="str">
        <f t="shared" si="30"/>
        <v/>
      </c>
    </row>
    <row r="946" spans="1:5">
      <c r="A946" s="28">
        <v>44238</v>
      </c>
      <c r="B946" s="27" t="s">
        <v>151</v>
      </c>
      <c r="D946" s="27" t="str">
        <f t="shared" si="29"/>
        <v>2021/2/11(木)</v>
      </c>
      <c r="E946" s="27" t="str">
        <f t="shared" si="30"/>
        <v/>
      </c>
    </row>
    <row r="947" spans="1:5">
      <c r="A947" s="28">
        <v>44250</v>
      </c>
      <c r="B947" s="27" t="s">
        <v>141</v>
      </c>
      <c r="D947" s="27" t="str">
        <f t="shared" si="29"/>
        <v>2021/2/23(火)</v>
      </c>
      <c r="E947" s="27" t="str">
        <f t="shared" si="30"/>
        <v/>
      </c>
    </row>
    <row r="948" spans="1:5">
      <c r="A948" s="28">
        <v>44275</v>
      </c>
      <c r="B948" s="27" t="s">
        <v>138</v>
      </c>
      <c r="D948" s="27" t="str">
        <f t="shared" si="29"/>
        <v>2021/3/20(土)</v>
      </c>
      <c r="E948" s="27" t="str">
        <f t="shared" si="30"/>
        <v>*</v>
      </c>
    </row>
    <row r="949" spans="1:5">
      <c r="A949" s="28">
        <v>44315</v>
      </c>
      <c r="B949" s="27" t="s">
        <v>157</v>
      </c>
      <c r="D949" s="27" t="str">
        <f t="shared" si="29"/>
        <v>2021/4/29(木)</v>
      </c>
      <c r="E949" s="27" t="str">
        <f t="shared" si="30"/>
        <v/>
      </c>
    </row>
    <row r="950" spans="1:5">
      <c r="A950" s="28">
        <v>44319</v>
      </c>
      <c r="B950" s="27" t="s">
        <v>143</v>
      </c>
      <c r="D950" s="27" t="str">
        <f t="shared" si="29"/>
        <v>2021/5/3(月)</v>
      </c>
      <c r="E950" s="27" t="str">
        <f t="shared" si="30"/>
        <v/>
      </c>
    </row>
    <row r="951" spans="1:5">
      <c r="A951" s="28">
        <v>44320</v>
      </c>
      <c r="B951" s="27" t="s">
        <v>154</v>
      </c>
      <c r="D951" s="27" t="str">
        <f t="shared" si="29"/>
        <v>2021/5/4(火)</v>
      </c>
      <c r="E951" s="27" t="str">
        <f t="shared" si="30"/>
        <v/>
      </c>
    </row>
    <row r="952" spans="1:5">
      <c r="A952" s="28">
        <v>44321</v>
      </c>
      <c r="B952" s="27" t="s">
        <v>144</v>
      </c>
      <c r="D952" s="27" t="str">
        <f t="shared" si="29"/>
        <v>2021/5/5(水)</v>
      </c>
      <c r="E952" s="27" t="str">
        <f t="shared" si="30"/>
        <v/>
      </c>
    </row>
    <row r="953" spans="1:5">
      <c r="A953" s="28">
        <v>44399</v>
      </c>
      <c r="B953" s="27" t="s">
        <v>156</v>
      </c>
      <c r="D953" s="27" t="str">
        <f t="shared" si="29"/>
        <v>2021/7/22(木)</v>
      </c>
      <c r="E953" s="27" t="str">
        <f t="shared" si="30"/>
        <v/>
      </c>
    </row>
    <row r="954" spans="1:5">
      <c r="A954" s="28">
        <v>44400</v>
      </c>
      <c r="B954" s="27" t="s">
        <v>161</v>
      </c>
      <c r="D954" s="27" t="str">
        <f t="shared" si="29"/>
        <v>2021/7/23(金)</v>
      </c>
      <c r="E954" s="27" t="str">
        <f t="shared" si="30"/>
        <v/>
      </c>
    </row>
    <row r="955" spans="1:5">
      <c r="A955" s="28">
        <v>44416</v>
      </c>
      <c r="B955" s="27" t="s">
        <v>158</v>
      </c>
      <c r="D955" s="27" t="str">
        <f t="shared" si="29"/>
        <v>2021/8/8(日)</v>
      </c>
      <c r="E955" s="27" t="str">
        <f t="shared" si="30"/>
        <v/>
      </c>
    </row>
    <row r="956" spans="1:5">
      <c r="A956" s="28">
        <v>44417</v>
      </c>
      <c r="B956" s="27" t="s">
        <v>152</v>
      </c>
      <c r="D956" s="27" t="str">
        <f t="shared" si="29"/>
        <v>2021/8/9(月)</v>
      </c>
      <c r="E956" s="27" t="str">
        <f t="shared" si="30"/>
        <v/>
      </c>
    </row>
    <row r="957" spans="1:5">
      <c r="A957" s="28">
        <v>44459</v>
      </c>
      <c r="B957" s="27" t="s">
        <v>149</v>
      </c>
      <c r="D957" s="27" t="str">
        <f t="shared" si="29"/>
        <v>2021/9/20(月)</v>
      </c>
      <c r="E957" s="27" t="str">
        <f t="shared" si="30"/>
        <v/>
      </c>
    </row>
    <row r="958" spans="1:5">
      <c r="A958" s="28">
        <v>44462</v>
      </c>
      <c r="B958" s="27" t="s">
        <v>145</v>
      </c>
      <c r="D958" s="27" t="str">
        <f t="shared" si="29"/>
        <v>2021/9/23(木)</v>
      </c>
      <c r="E958" s="27" t="str">
        <f t="shared" si="30"/>
        <v/>
      </c>
    </row>
    <row r="959" spans="1:5">
      <c r="A959" s="28">
        <v>44503</v>
      </c>
      <c r="B959" s="27" t="s">
        <v>146</v>
      </c>
      <c r="D959" s="27" t="str">
        <f t="shared" si="29"/>
        <v>2021/11/3(水)</v>
      </c>
      <c r="E959" s="27" t="str">
        <f t="shared" si="30"/>
        <v/>
      </c>
    </row>
    <row r="960" spans="1:5">
      <c r="A960" s="28">
        <v>44523</v>
      </c>
      <c r="B960" s="27" t="s">
        <v>147</v>
      </c>
      <c r="D960" s="27" t="str">
        <f t="shared" si="29"/>
        <v>2021/11/23(火)</v>
      </c>
      <c r="E960" s="27" t="str">
        <f t="shared" si="30"/>
        <v/>
      </c>
    </row>
    <row r="961" spans="1:5">
      <c r="A961" s="28">
        <v>44562</v>
      </c>
      <c r="B961" s="27" t="s">
        <v>134</v>
      </c>
      <c r="D961" s="27" t="str">
        <f t="shared" si="29"/>
        <v>2022/1/1(土)</v>
      </c>
      <c r="E961" s="27" t="str">
        <f t="shared" si="30"/>
        <v>*</v>
      </c>
    </row>
    <row r="962" spans="1:5">
      <c r="A962" s="28">
        <v>44571</v>
      </c>
      <c r="B962" s="27" t="s">
        <v>136</v>
      </c>
      <c r="D962" s="27" t="str">
        <f t="shared" si="29"/>
        <v>2022/1/10(月)</v>
      </c>
      <c r="E962" s="27" t="str">
        <f t="shared" si="30"/>
        <v/>
      </c>
    </row>
    <row r="963" spans="1:5">
      <c r="A963" s="28">
        <v>44603</v>
      </c>
      <c r="B963" s="27" t="s">
        <v>151</v>
      </c>
      <c r="D963" s="27" t="str">
        <f t="shared" ref="D963:D1026" si="31">TEXT(A963,"YYYY/M/D(AAA)")</f>
        <v>2022/2/11(金)</v>
      </c>
      <c r="E963" s="27" t="str">
        <f t="shared" ref="E963:E1026" si="32">IF(WEEKDAY(A963)=7,"*","")</f>
        <v/>
      </c>
    </row>
    <row r="964" spans="1:5">
      <c r="A964" s="28">
        <v>44615</v>
      </c>
      <c r="B964" s="27" t="s">
        <v>141</v>
      </c>
      <c r="D964" s="27" t="str">
        <f t="shared" si="31"/>
        <v>2022/2/23(水)</v>
      </c>
      <c r="E964" s="27" t="str">
        <f t="shared" si="32"/>
        <v/>
      </c>
    </row>
    <row r="965" spans="1:5">
      <c r="A965" s="28">
        <v>44641</v>
      </c>
      <c r="B965" s="27" t="s">
        <v>138</v>
      </c>
      <c r="D965" s="27" t="str">
        <f t="shared" si="31"/>
        <v>2022/3/21(月)</v>
      </c>
      <c r="E965" s="27" t="str">
        <f t="shared" si="32"/>
        <v/>
      </c>
    </row>
    <row r="966" spans="1:5">
      <c r="A966" s="28">
        <v>44680</v>
      </c>
      <c r="B966" s="27" t="s">
        <v>157</v>
      </c>
      <c r="D966" s="27" t="str">
        <f t="shared" si="31"/>
        <v>2022/4/29(金)</v>
      </c>
      <c r="E966" s="27" t="str">
        <f t="shared" si="32"/>
        <v/>
      </c>
    </row>
    <row r="967" spans="1:5">
      <c r="A967" s="28">
        <v>44684</v>
      </c>
      <c r="B967" s="27" t="s">
        <v>143</v>
      </c>
      <c r="D967" s="27" t="str">
        <f t="shared" si="31"/>
        <v>2022/5/3(火)</v>
      </c>
      <c r="E967" s="27" t="str">
        <f t="shared" si="32"/>
        <v/>
      </c>
    </row>
    <row r="968" spans="1:5">
      <c r="A968" s="28">
        <v>44685</v>
      </c>
      <c r="B968" s="27" t="s">
        <v>154</v>
      </c>
      <c r="D968" s="27" t="str">
        <f t="shared" si="31"/>
        <v>2022/5/4(水)</v>
      </c>
      <c r="E968" s="27" t="str">
        <f t="shared" si="32"/>
        <v/>
      </c>
    </row>
    <row r="969" spans="1:5">
      <c r="A969" s="28">
        <v>44686</v>
      </c>
      <c r="B969" s="27" t="s">
        <v>144</v>
      </c>
      <c r="D969" s="27" t="str">
        <f t="shared" si="31"/>
        <v>2022/5/5(木)</v>
      </c>
      <c r="E969" s="27" t="str">
        <f t="shared" si="32"/>
        <v/>
      </c>
    </row>
    <row r="970" spans="1:5">
      <c r="A970" s="28">
        <v>44760</v>
      </c>
      <c r="B970" s="27" t="s">
        <v>156</v>
      </c>
      <c r="D970" s="27" t="str">
        <f t="shared" si="31"/>
        <v>2022/7/18(月)</v>
      </c>
      <c r="E970" s="27" t="str">
        <f t="shared" si="32"/>
        <v/>
      </c>
    </row>
    <row r="971" spans="1:5">
      <c r="A971" s="28">
        <v>44784</v>
      </c>
      <c r="B971" s="27" t="s">
        <v>158</v>
      </c>
      <c r="D971" s="27" t="str">
        <f t="shared" si="31"/>
        <v>2022/8/11(木)</v>
      </c>
      <c r="E971" s="27" t="str">
        <f t="shared" si="32"/>
        <v/>
      </c>
    </row>
    <row r="972" spans="1:5">
      <c r="A972" s="28">
        <v>44823</v>
      </c>
      <c r="B972" s="27" t="s">
        <v>149</v>
      </c>
      <c r="D972" s="27" t="str">
        <f t="shared" si="31"/>
        <v>2022/9/19(月)</v>
      </c>
      <c r="E972" s="27" t="str">
        <f t="shared" si="32"/>
        <v/>
      </c>
    </row>
    <row r="973" spans="1:5">
      <c r="A973" s="28">
        <v>44827</v>
      </c>
      <c r="B973" s="27" t="s">
        <v>145</v>
      </c>
      <c r="D973" s="27" t="str">
        <f t="shared" si="31"/>
        <v>2022/9/23(金)</v>
      </c>
      <c r="E973" s="27" t="str">
        <f t="shared" si="32"/>
        <v/>
      </c>
    </row>
    <row r="974" spans="1:5">
      <c r="A974" s="28">
        <v>44844</v>
      </c>
      <c r="B974" s="27" t="s">
        <v>161</v>
      </c>
      <c r="D974" s="27" t="str">
        <f t="shared" si="31"/>
        <v>2022/10/10(月)</v>
      </c>
      <c r="E974" s="27" t="str">
        <f t="shared" si="32"/>
        <v/>
      </c>
    </row>
    <row r="975" spans="1:5">
      <c r="A975" s="28">
        <v>44868</v>
      </c>
      <c r="B975" s="27" t="s">
        <v>146</v>
      </c>
      <c r="D975" s="27" t="str">
        <f t="shared" si="31"/>
        <v>2022/11/3(木)</v>
      </c>
      <c r="E975" s="27" t="str">
        <f t="shared" si="32"/>
        <v/>
      </c>
    </row>
    <row r="976" spans="1:5">
      <c r="A976" s="28">
        <v>44888</v>
      </c>
      <c r="B976" s="27" t="s">
        <v>147</v>
      </c>
      <c r="D976" s="27" t="str">
        <f t="shared" si="31"/>
        <v>2022/11/23(水)</v>
      </c>
      <c r="E976" s="27" t="str">
        <f t="shared" si="32"/>
        <v/>
      </c>
    </row>
    <row r="977" spans="1:5">
      <c r="A977" s="28">
        <v>44927</v>
      </c>
      <c r="B977" s="27" t="s">
        <v>134</v>
      </c>
      <c r="D977" s="27" t="str">
        <f t="shared" si="31"/>
        <v>2023/1/1(日)</v>
      </c>
      <c r="E977" s="27" t="str">
        <f t="shared" si="32"/>
        <v/>
      </c>
    </row>
    <row r="978" spans="1:5">
      <c r="A978" s="28">
        <v>44928</v>
      </c>
      <c r="B978" s="27" t="s">
        <v>152</v>
      </c>
      <c r="D978" s="27" t="str">
        <f t="shared" si="31"/>
        <v>2023/1/2(月)</v>
      </c>
      <c r="E978" s="27" t="str">
        <f t="shared" si="32"/>
        <v/>
      </c>
    </row>
    <row r="979" spans="1:5">
      <c r="A979" s="28">
        <v>44935</v>
      </c>
      <c r="B979" s="27" t="s">
        <v>136</v>
      </c>
      <c r="D979" s="27" t="str">
        <f t="shared" si="31"/>
        <v>2023/1/9(月)</v>
      </c>
      <c r="E979" s="27" t="str">
        <f t="shared" si="32"/>
        <v/>
      </c>
    </row>
    <row r="980" spans="1:5">
      <c r="A980" s="28">
        <v>44968</v>
      </c>
      <c r="B980" s="27" t="s">
        <v>151</v>
      </c>
      <c r="D980" s="27" t="str">
        <f t="shared" si="31"/>
        <v>2023/2/11(土)</v>
      </c>
      <c r="E980" s="27" t="str">
        <f t="shared" si="32"/>
        <v>*</v>
      </c>
    </row>
    <row r="981" spans="1:5">
      <c r="A981" s="28">
        <v>44980</v>
      </c>
      <c r="B981" s="27" t="s">
        <v>141</v>
      </c>
      <c r="D981" s="27" t="str">
        <f t="shared" si="31"/>
        <v>2023/2/23(木)</v>
      </c>
      <c r="E981" s="27" t="str">
        <f t="shared" si="32"/>
        <v/>
      </c>
    </row>
    <row r="982" spans="1:5">
      <c r="A982" s="28">
        <v>45006</v>
      </c>
      <c r="B982" s="27" t="s">
        <v>138</v>
      </c>
      <c r="D982" s="27" t="str">
        <f t="shared" si="31"/>
        <v>2023/3/21(火)</v>
      </c>
      <c r="E982" s="27" t="str">
        <f t="shared" si="32"/>
        <v/>
      </c>
    </row>
    <row r="983" spans="1:5">
      <c r="A983" s="28">
        <v>45045</v>
      </c>
      <c r="B983" s="27" t="s">
        <v>157</v>
      </c>
      <c r="D983" s="27" t="str">
        <f t="shared" si="31"/>
        <v>2023/4/29(土)</v>
      </c>
      <c r="E983" s="27" t="str">
        <f t="shared" si="32"/>
        <v>*</v>
      </c>
    </row>
    <row r="984" spans="1:5">
      <c r="A984" s="28">
        <v>45049</v>
      </c>
      <c r="B984" s="27" t="s">
        <v>143</v>
      </c>
      <c r="D984" s="27" t="str">
        <f t="shared" si="31"/>
        <v>2023/5/3(水)</v>
      </c>
      <c r="E984" s="27" t="str">
        <f t="shared" si="32"/>
        <v/>
      </c>
    </row>
    <row r="985" spans="1:5">
      <c r="A985" s="28">
        <v>45050</v>
      </c>
      <c r="B985" s="27" t="s">
        <v>154</v>
      </c>
      <c r="D985" s="27" t="str">
        <f t="shared" si="31"/>
        <v>2023/5/4(木)</v>
      </c>
      <c r="E985" s="27" t="str">
        <f t="shared" si="32"/>
        <v/>
      </c>
    </row>
    <row r="986" spans="1:5">
      <c r="A986" s="28">
        <v>45051</v>
      </c>
      <c r="B986" s="27" t="s">
        <v>144</v>
      </c>
      <c r="D986" s="27" t="str">
        <f t="shared" si="31"/>
        <v>2023/5/5(金)</v>
      </c>
      <c r="E986" s="27" t="str">
        <f t="shared" si="32"/>
        <v/>
      </c>
    </row>
    <row r="987" spans="1:5">
      <c r="A987" s="28">
        <v>45124</v>
      </c>
      <c r="B987" s="27" t="s">
        <v>156</v>
      </c>
      <c r="D987" s="27" t="str">
        <f t="shared" si="31"/>
        <v>2023/7/17(月)</v>
      </c>
      <c r="E987" s="27" t="str">
        <f t="shared" si="32"/>
        <v/>
      </c>
    </row>
    <row r="988" spans="1:5">
      <c r="A988" s="28">
        <v>45149</v>
      </c>
      <c r="B988" s="27" t="s">
        <v>158</v>
      </c>
      <c r="D988" s="27" t="str">
        <f t="shared" si="31"/>
        <v>2023/8/11(金)</v>
      </c>
      <c r="E988" s="27" t="str">
        <f t="shared" si="32"/>
        <v/>
      </c>
    </row>
    <row r="989" spans="1:5">
      <c r="A989" s="28">
        <v>45187</v>
      </c>
      <c r="B989" s="27" t="s">
        <v>149</v>
      </c>
      <c r="D989" s="27" t="str">
        <f t="shared" si="31"/>
        <v>2023/9/18(月)</v>
      </c>
      <c r="E989" s="27" t="str">
        <f t="shared" si="32"/>
        <v/>
      </c>
    </row>
    <row r="990" spans="1:5">
      <c r="A990" s="28">
        <v>45192</v>
      </c>
      <c r="B990" s="27" t="s">
        <v>145</v>
      </c>
      <c r="D990" s="27" t="str">
        <f t="shared" si="31"/>
        <v>2023/9/23(土)</v>
      </c>
      <c r="E990" s="27" t="str">
        <f t="shared" si="32"/>
        <v>*</v>
      </c>
    </row>
    <row r="991" spans="1:5">
      <c r="A991" s="28">
        <v>45208</v>
      </c>
      <c r="B991" s="27" t="s">
        <v>161</v>
      </c>
      <c r="D991" s="27" t="str">
        <f t="shared" si="31"/>
        <v>2023/10/9(月)</v>
      </c>
      <c r="E991" s="27" t="str">
        <f t="shared" si="32"/>
        <v/>
      </c>
    </row>
    <row r="992" spans="1:5">
      <c r="A992" s="28">
        <v>45233</v>
      </c>
      <c r="B992" s="27" t="s">
        <v>146</v>
      </c>
      <c r="D992" s="27" t="str">
        <f t="shared" si="31"/>
        <v>2023/11/3(金)</v>
      </c>
      <c r="E992" s="27" t="str">
        <f t="shared" si="32"/>
        <v/>
      </c>
    </row>
    <row r="993" spans="1:5">
      <c r="A993" s="28">
        <v>45253</v>
      </c>
      <c r="B993" s="27" t="s">
        <v>147</v>
      </c>
      <c r="D993" s="27" t="str">
        <f t="shared" si="31"/>
        <v>2023/11/23(木)</v>
      </c>
      <c r="E993" s="27" t="str">
        <f t="shared" si="32"/>
        <v/>
      </c>
    </row>
    <row r="994" spans="1:5">
      <c r="A994" s="28">
        <v>45292</v>
      </c>
      <c r="B994" s="27" t="s">
        <v>134</v>
      </c>
      <c r="D994" s="27" t="str">
        <f t="shared" si="31"/>
        <v>2024/1/1(月)</v>
      </c>
      <c r="E994" s="27" t="str">
        <f t="shared" si="32"/>
        <v/>
      </c>
    </row>
    <row r="995" spans="1:5">
      <c r="A995" s="28">
        <v>45299</v>
      </c>
      <c r="B995" s="27" t="s">
        <v>136</v>
      </c>
      <c r="D995" s="27" t="str">
        <f t="shared" si="31"/>
        <v>2024/1/8(月)</v>
      </c>
      <c r="E995" s="27" t="str">
        <f t="shared" si="32"/>
        <v/>
      </c>
    </row>
    <row r="996" spans="1:5">
      <c r="A996" s="28">
        <v>45333</v>
      </c>
      <c r="B996" s="27" t="s">
        <v>151</v>
      </c>
      <c r="D996" s="27" t="str">
        <f t="shared" si="31"/>
        <v>2024/2/11(日)</v>
      </c>
      <c r="E996" s="27" t="str">
        <f t="shared" si="32"/>
        <v/>
      </c>
    </row>
    <row r="997" spans="1:5">
      <c r="A997" s="28">
        <v>45334</v>
      </c>
      <c r="B997" s="27" t="s">
        <v>152</v>
      </c>
      <c r="D997" s="27" t="str">
        <f t="shared" si="31"/>
        <v>2024/2/12(月)</v>
      </c>
      <c r="E997" s="27" t="str">
        <f t="shared" si="32"/>
        <v/>
      </c>
    </row>
    <row r="998" spans="1:5">
      <c r="A998" s="28">
        <v>45345</v>
      </c>
      <c r="B998" s="27" t="s">
        <v>141</v>
      </c>
      <c r="D998" s="27" t="str">
        <f t="shared" si="31"/>
        <v>2024/2/23(金)</v>
      </c>
      <c r="E998" s="27" t="str">
        <f t="shared" si="32"/>
        <v/>
      </c>
    </row>
    <row r="999" spans="1:5">
      <c r="A999" s="28">
        <v>45371</v>
      </c>
      <c r="B999" s="27" t="s">
        <v>138</v>
      </c>
      <c r="D999" s="27" t="str">
        <f t="shared" si="31"/>
        <v>2024/3/20(水)</v>
      </c>
      <c r="E999" s="27" t="str">
        <f t="shared" si="32"/>
        <v/>
      </c>
    </row>
    <row r="1000" spans="1:5">
      <c r="A1000" s="28">
        <v>45411</v>
      </c>
      <c r="B1000" s="27" t="s">
        <v>157</v>
      </c>
      <c r="D1000" s="27" t="str">
        <f t="shared" si="31"/>
        <v>2024/4/29(月)</v>
      </c>
      <c r="E1000" s="27" t="str">
        <f t="shared" si="32"/>
        <v/>
      </c>
    </row>
    <row r="1001" spans="1:5">
      <c r="A1001" s="28">
        <v>45415</v>
      </c>
      <c r="B1001" s="27" t="s">
        <v>143</v>
      </c>
      <c r="D1001" s="27" t="str">
        <f t="shared" si="31"/>
        <v>2024/5/3(金)</v>
      </c>
      <c r="E1001" s="27" t="str">
        <f t="shared" si="32"/>
        <v/>
      </c>
    </row>
    <row r="1002" spans="1:5">
      <c r="A1002" s="28">
        <v>45416</v>
      </c>
      <c r="B1002" s="27" t="s">
        <v>154</v>
      </c>
      <c r="D1002" s="27" t="str">
        <f t="shared" si="31"/>
        <v>2024/5/4(土)</v>
      </c>
      <c r="E1002" s="27" t="str">
        <f t="shared" si="32"/>
        <v>*</v>
      </c>
    </row>
    <row r="1003" spans="1:5">
      <c r="A1003" s="28">
        <v>45417</v>
      </c>
      <c r="B1003" s="27" t="s">
        <v>144</v>
      </c>
      <c r="D1003" s="27" t="str">
        <f t="shared" si="31"/>
        <v>2024/5/5(日)</v>
      </c>
      <c r="E1003" s="27" t="str">
        <f t="shared" si="32"/>
        <v/>
      </c>
    </row>
    <row r="1004" spans="1:5">
      <c r="A1004" s="28">
        <v>45418</v>
      </c>
      <c r="B1004" s="27" t="s">
        <v>152</v>
      </c>
      <c r="D1004" s="27" t="str">
        <f t="shared" si="31"/>
        <v>2024/5/6(月)</v>
      </c>
      <c r="E1004" s="27" t="str">
        <f t="shared" si="32"/>
        <v/>
      </c>
    </row>
    <row r="1005" spans="1:5">
      <c r="A1005" s="28">
        <v>45488</v>
      </c>
      <c r="B1005" s="27" t="s">
        <v>156</v>
      </c>
      <c r="D1005" s="27" t="str">
        <f t="shared" si="31"/>
        <v>2024/7/15(月)</v>
      </c>
      <c r="E1005" s="27" t="str">
        <f t="shared" si="32"/>
        <v/>
      </c>
    </row>
    <row r="1006" spans="1:5">
      <c r="A1006" s="28">
        <v>45515</v>
      </c>
      <c r="B1006" s="27" t="s">
        <v>158</v>
      </c>
      <c r="D1006" s="27" t="str">
        <f t="shared" si="31"/>
        <v>2024/8/11(日)</v>
      </c>
      <c r="E1006" s="27" t="str">
        <f t="shared" si="32"/>
        <v/>
      </c>
    </row>
    <row r="1007" spans="1:5">
      <c r="A1007" s="28">
        <v>45516</v>
      </c>
      <c r="B1007" s="27" t="s">
        <v>152</v>
      </c>
      <c r="D1007" s="27" t="str">
        <f t="shared" si="31"/>
        <v>2024/8/12(月)</v>
      </c>
      <c r="E1007" s="27" t="str">
        <f t="shared" si="32"/>
        <v/>
      </c>
    </row>
    <row r="1008" spans="1:5">
      <c r="A1008" s="28">
        <v>45551</v>
      </c>
      <c r="B1008" s="27" t="s">
        <v>149</v>
      </c>
      <c r="D1008" s="27" t="str">
        <f t="shared" si="31"/>
        <v>2024/9/16(月)</v>
      </c>
      <c r="E1008" s="27" t="str">
        <f t="shared" si="32"/>
        <v/>
      </c>
    </row>
    <row r="1009" spans="1:5">
      <c r="A1009" s="28">
        <v>45557</v>
      </c>
      <c r="B1009" s="27" t="s">
        <v>145</v>
      </c>
      <c r="D1009" s="27" t="str">
        <f t="shared" si="31"/>
        <v>2024/9/22(日)</v>
      </c>
      <c r="E1009" s="27" t="str">
        <f t="shared" si="32"/>
        <v/>
      </c>
    </row>
    <row r="1010" spans="1:5">
      <c r="A1010" s="28">
        <v>45558</v>
      </c>
      <c r="B1010" s="27" t="s">
        <v>152</v>
      </c>
      <c r="D1010" s="27" t="str">
        <f t="shared" si="31"/>
        <v>2024/9/23(月)</v>
      </c>
      <c r="E1010" s="27" t="str">
        <f t="shared" si="32"/>
        <v/>
      </c>
    </row>
    <row r="1011" spans="1:5">
      <c r="A1011" s="28">
        <v>45579</v>
      </c>
      <c r="B1011" s="27" t="s">
        <v>161</v>
      </c>
      <c r="D1011" s="27" t="str">
        <f t="shared" si="31"/>
        <v>2024/10/14(月)</v>
      </c>
      <c r="E1011" s="27" t="str">
        <f t="shared" si="32"/>
        <v/>
      </c>
    </row>
    <row r="1012" spans="1:5">
      <c r="A1012" s="28">
        <v>45599</v>
      </c>
      <c r="B1012" s="27" t="s">
        <v>146</v>
      </c>
      <c r="D1012" s="27" t="str">
        <f t="shared" si="31"/>
        <v>2024/11/3(日)</v>
      </c>
      <c r="E1012" s="27" t="str">
        <f t="shared" si="32"/>
        <v/>
      </c>
    </row>
    <row r="1013" spans="1:5">
      <c r="A1013" s="28">
        <v>45600</v>
      </c>
      <c r="B1013" s="27" t="s">
        <v>152</v>
      </c>
      <c r="D1013" s="27" t="str">
        <f t="shared" si="31"/>
        <v>2024/11/4(月)</v>
      </c>
      <c r="E1013" s="27" t="str">
        <f t="shared" si="32"/>
        <v/>
      </c>
    </row>
    <row r="1014" spans="1:5">
      <c r="A1014" s="28">
        <v>45619</v>
      </c>
      <c r="B1014" s="27" t="s">
        <v>147</v>
      </c>
      <c r="D1014" s="27" t="str">
        <f t="shared" si="31"/>
        <v>2024/11/23(土)</v>
      </c>
      <c r="E1014" s="27" t="str">
        <f t="shared" si="32"/>
        <v>*</v>
      </c>
    </row>
    <row r="1015" spans="1:5">
      <c r="A1015" s="28">
        <v>45658</v>
      </c>
      <c r="B1015" s="27" t="s">
        <v>134</v>
      </c>
      <c r="D1015" s="27" t="str">
        <f t="shared" si="31"/>
        <v>2025/1/1(水)</v>
      </c>
      <c r="E1015" s="27" t="str">
        <f t="shared" si="32"/>
        <v/>
      </c>
    </row>
    <row r="1016" spans="1:5">
      <c r="A1016" s="28">
        <v>45670</v>
      </c>
      <c r="B1016" s="27" t="s">
        <v>136</v>
      </c>
      <c r="D1016" s="27" t="str">
        <f t="shared" si="31"/>
        <v>2025/1/13(月)</v>
      </c>
      <c r="E1016" s="27" t="str">
        <f t="shared" si="32"/>
        <v/>
      </c>
    </row>
    <row r="1017" spans="1:5">
      <c r="A1017" s="28">
        <v>45699</v>
      </c>
      <c r="B1017" s="27" t="s">
        <v>151</v>
      </c>
      <c r="D1017" s="27" t="str">
        <f t="shared" si="31"/>
        <v>2025/2/11(火)</v>
      </c>
      <c r="E1017" s="27" t="str">
        <f t="shared" si="32"/>
        <v/>
      </c>
    </row>
    <row r="1018" spans="1:5">
      <c r="A1018" s="28">
        <v>45711</v>
      </c>
      <c r="B1018" s="27" t="s">
        <v>141</v>
      </c>
      <c r="D1018" s="27" t="str">
        <f t="shared" si="31"/>
        <v>2025/2/23(日)</v>
      </c>
      <c r="E1018" s="27" t="str">
        <f t="shared" si="32"/>
        <v/>
      </c>
    </row>
    <row r="1019" spans="1:5">
      <c r="A1019" s="28">
        <v>45712</v>
      </c>
      <c r="B1019" s="27" t="s">
        <v>152</v>
      </c>
      <c r="D1019" s="27" t="str">
        <f t="shared" si="31"/>
        <v>2025/2/24(月)</v>
      </c>
      <c r="E1019" s="27" t="str">
        <f t="shared" si="32"/>
        <v/>
      </c>
    </row>
    <row r="1020" spans="1:5">
      <c r="A1020" s="28">
        <v>45736</v>
      </c>
      <c r="B1020" s="27" t="s">
        <v>138</v>
      </c>
      <c r="D1020" s="27" t="str">
        <f t="shared" si="31"/>
        <v>2025/3/20(木)</v>
      </c>
      <c r="E1020" s="27" t="str">
        <f t="shared" si="32"/>
        <v/>
      </c>
    </row>
    <row r="1021" spans="1:5">
      <c r="A1021" s="28">
        <v>45776</v>
      </c>
      <c r="B1021" s="27" t="s">
        <v>157</v>
      </c>
      <c r="D1021" s="27" t="str">
        <f t="shared" si="31"/>
        <v>2025/4/29(火)</v>
      </c>
      <c r="E1021" s="27" t="str">
        <f t="shared" si="32"/>
        <v/>
      </c>
    </row>
    <row r="1022" spans="1:5">
      <c r="A1022" s="28">
        <v>45780</v>
      </c>
      <c r="B1022" s="27" t="s">
        <v>143</v>
      </c>
      <c r="D1022" s="27" t="str">
        <f t="shared" si="31"/>
        <v>2025/5/3(土)</v>
      </c>
      <c r="E1022" s="27" t="str">
        <f t="shared" si="32"/>
        <v>*</v>
      </c>
    </row>
    <row r="1023" spans="1:5">
      <c r="A1023" s="28">
        <v>45781</v>
      </c>
      <c r="B1023" s="27" t="s">
        <v>154</v>
      </c>
      <c r="D1023" s="27" t="str">
        <f t="shared" si="31"/>
        <v>2025/5/4(日)</v>
      </c>
      <c r="E1023" s="27" t="str">
        <f t="shared" si="32"/>
        <v/>
      </c>
    </row>
    <row r="1024" spans="1:5">
      <c r="A1024" s="28">
        <v>45782</v>
      </c>
      <c r="B1024" s="27" t="s">
        <v>144</v>
      </c>
      <c r="D1024" s="27" t="str">
        <f t="shared" si="31"/>
        <v>2025/5/5(月)</v>
      </c>
      <c r="E1024" s="27" t="str">
        <f t="shared" si="32"/>
        <v/>
      </c>
    </row>
    <row r="1025" spans="1:5">
      <c r="A1025" s="28">
        <v>45783</v>
      </c>
      <c r="B1025" s="27" t="s">
        <v>152</v>
      </c>
      <c r="D1025" s="27" t="str">
        <f t="shared" si="31"/>
        <v>2025/5/6(火)</v>
      </c>
      <c r="E1025" s="27" t="str">
        <f t="shared" si="32"/>
        <v/>
      </c>
    </row>
    <row r="1026" spans="1:5">
      <c r="A1026" s="28">
        <v>45859</v>
      </c>
      <c r="B1026" s="27" t="s">
        <v>156</v>
      </c>
      <c r="D1026" s="27" t="str">
        <f t="shared" si="31"/>
        <v>2025/7/21(月)</v>
      </c>
      <c r="E1026" s="27" t="str">
        <f t="shared" si="32"/>
        <v/>
      </c>
    </row>
    <row r="1027" spans="1:5">
      <c r="A1027" s="28">
        <v>45880</v>
      </c>
      <c r="B1027" s="27" t="s">
        <v>158</v>
      </c>
      <c r="D1027" s="27" t="str">
        <f t="shared" ref="D1027:D1051" si="33">TEXT(A1027,"YYYY/M/D(AAA)")</f>
        <v>2025/8/11(月)</v>
      </c>
      <c r="E1027" s="27" t="str">
        <f t="shared" ref="E1027:E1051" si="34">IF(WEEKDAY(A1027)=7,"*","")</f>
        <v/>
      </c>
    </row>
    <row r="1028" spans="1:5">
      <c r="A1028" s="28">
        <v>45915</v>
      </c>
      <c r="B1028" s="27" t="s">
        <v>149</v>
      </c>
      <c r="D1028" s="27" t="str">
        <f t="shared" si="33"/>
        <v>2025/9/15(月)</v>
      </c>
      <c r="E1028" s="27" t="str">
        <f t="shared" si="34"/>
        <v/>
      </c>
    </row>
    <row r="1029" spans="1:5">
      <c r="A1029" s="28">
        <v>45923</v>
      </c>
      <c r="B1029" s="27" t="s">
        <v>145</v>
      </c>
      <c r="D1029" s="27" t="str">
        <f t="shared" si="33"/>
        <v>2025/9/23(火)</v>
      </c>
      <c r="E1029" s="27" t="str">
        <f t="shared" si="34"/>
        <v/>
      </c>
    </row>
    <row r="1030" spans="1:5">
      <c r="A1030" s="28">
        <v>45943</v>
      </c>
      <c r="B1030" s="27" t="s">
        <v>161</v>
      </c>
      <c r="D1030" s="27" t="str">
        <f t="shared" si="33"/>
        <v>2025/10/13(月)</v>
      </c>
      <c r="E1030" s="27" t="str">
        <f t="shared" si="34"/>
        <v/>
      </c>
    </row>
    <row r="1031" spans="1:5">
      <c r="A1031" s="28">
        <v>45964</v>
      </c>
      <c r="B1031" s="27" t="s">
        <v>146</v>
      </c>
      <c r="D1031" s="27" t="str">
        <f t="shared" si="33"/>
        <v>2025/11/3(月)</v>
      </c>
      <c r="E1031" s="27" t="str">
        <f t="shared" si="34"/>
        <v/>
      </c>
    </row>
    <row r="1032" spans="1:5">
      <c r="A1032" s="28">
        <v>45984</v>
      </c>
      <c r="B1032" s="27" t="s">
        <v>147</v>
      </c>
      <c r="D1032" s="27" t="str">
        <f t="shared" si="33"/>
        <v>2025/11/23(日)</v>
      </c>
      <c r="E1032" s="27" t="str">
        <f t="shared" si="34"/>
        <v/>
      </c>
    </row>
    <row r="1033" spans="1:5">
      <c r="A1033" s="28">
        <v>45985</v>
      </c>
      <c r="B1033" s="27" t="s">
        <v>152</v>
      </c>
      <c r="D1033" s="27" t="str">
        <f t="shared" si="33"/>
        <v>2025/11/24(月)</v>
      </c>
      <c r="E1033" s="27" t="str">
        <f t="shared" si="34"/>
        <v/>
      </c>
    </row>
    <row r="1034" spans="1:5">
      <c r="A1034" s="28">
        <v>46023</v>
      </c>
      <c r="B1034" s="27" t="s">
        <v>134</v>
      </c>
      <c r="D1034" s="27" t="str">
        <f t="shared" si="33"/>
        <v>2026/1/1(木)</v>
      </c>
      <c r="E1034" s="27" t="str">
        <f t="shared" si="34"/>
        <v/>
      </c>
    </row>
    <row r="1035" spans="1:5">
      <c r="A1035" s="28">
        <v>46034</v>
      </c>
      <c r="B1035" s="27" t="s">
        <v>136</v>
      </c>
      <c r="D1035" s="27" t="str">
        <f t="shared" si="33"/>
        <v>2026/1/12(月)</v>
      </c>
      <c r="E1035" s="27" t="str">
        <f t="shared" si="34"/>
        <v/>
      </c>
    </row>
    <row r="1036" spans="1:5">
      <c r="A1036" s="28">
        <v>46064</v>
      </c>
      <c r="B1036" s="27" t="s">
        <v>151</v>
      </c>
      <c r="D1036" s="27" t="str">
        <f t="shared" si="33"/>
        <v>2026/2/11(水)</v>
      </c>
      <c r="E1036" s="27" t="str">
        <f t="shared" si="34"/>
        <v/>
      </c>
    </row>
    <row r="1037" spans="1:5">
      <c r="A1037" s="28">
        <v>46076</v>
      </c>
      <c r="B1037" s="27" t="s">
        <v>141</v>
      </c>
      <c r="D1037" s="27" t="str">
        <f t="shared" si="33"/>
        <v>2026/2/23(月)</v>
      </c>
      <c r="E1037" s="27" t="str">
        <f t="shared" si="34"/>
        <v/>
      </c>
    </row>
    <row r="1038" spans="1:5">
      <c r="A1038" s="28">
        <v>46101</v>
      </c>
      <c r="B1038" s="27" t="s">
        <v>138</v>
      </c>
      <c r="D1038" s="27" t="str">
        <f t="shared" si="33"/>
        <v>2026/3/20(金)</v>
      </c>
      <c r="E1038" s="27" t="str">
        <f t="shared" si="34"/>
        <v/>
      </c>
    </row>
    <row r="1039" spans="1:5">
      <c r="A1039" s="28">
        <v>46141</v>
      </c>
      <c r="B1039" s="27" t="s">
        <v>157</v>
      </c>
      <c r="D1039" s="27" t="str">
        <f t="shared" si="33"/>
        <v>2026/4/29(水)</v>
      </c>
      <c r="E1039" s="27" t="str">
        <f t="shared" si="34"/>
        <v/>
      </c>
    </row>
    <row r="1040" spans="1:5">
      <c r="A1040" s="28">
        <v>46145</v>
      </c>
      <c r="B1040" s="27" t="s">
        <v>143</v>
      </c>
      <c r="D1040" s="27" t="str">
        <f t="shared" si="33"/>
        <v>2026/5/3(日)</v>
      </c>
      <c r="E1040" s="27" t="str">
        <f t="shared" si="34"/>
        <v/>
      </c>
    </row>
    <row r="1041" spans="1:5">
      <c r="A1041" s="28">
        <v>46146</v>
      </c>
      <c r="B1041" s="27" t="s">
        <v>154</v>
      </c>
      <c r="D1041" s="27" t="str">
        <f t="shared" si="33"/>
        <v>2026/5/4(月)</v>
      </c>
      <c r="E1041" s="27" t="str">
        <f t="shared" si="34"/>
        <v/>
      </c>
    </row>
    <row r="1042" spans="1:5">
      <c r="A1042" s="28">
        <v>46147</v>
      </c>
      <c r="B1042" s="27" t="s">
        <v>144</v>
      </c>
      <c r="D1042" s="27" t="str">
        <f t="shared" si="33"/>
        <v>2026/5/5(火)</v>
      </c>
      <c r="E1042" s="27" t="str">
        <f t="shared" si="34"/>
        <v/>
      </c>
    </row>
    <row r="1043" spans="1:5">
      <c r="A1043" s="28">
        <v>46148</v>
      </c>
      <c r="B1043" s="27" t="s">
        <v>152</v>
      </c>
      <c r="D1043" s="27" t="str">
        <f t="shared" si="33"/>
        <v>2026/5/6(水)</v>
      </c>
      <c r="E1043" s="27" t="str">
        <f t="shared" si="34"/>
        <v/>
      </c>
    </row>
    <row r="1044" spans="1:5">
      <c r="A1044" s="28">
        <v>46223</v>
      </c>
      <c r="B1044" s="27" t="s">
        <v>156</v>
      </c>
      <c r="D1044" s="27" t="str">
        <f t="shared" si="33"/>
        <v>2026/7/20(月)</v>
      </c>
      <c r="E1044" s="27" t="str">
        <f t="shared" si="34"/>
        <v/>
      </c>
    </row>
    <row r="1045" spans="1:5">
      <c r="A1045" s="28">
        <v>46245</v>
      </c>
      <c r="B1045" s="27" t="s">
        <v>158</v>
      </c>
      <c r="D1045" s="27" t="str">
        <f t="shared" si="33"/>
        <v>2026/8/11(火)</v>
      </c>
      <c r="E1045" s="27" t="str">
        <f t="shared" si="34"/>
        <v/>
      </c>
    </row>
    <row r="1046" spans="1:5">
      <c r="A1046" s="28">
        <v>46286</v>
      </c>
      <c r="B1046" s="27" t="s">
        <v>149</v>
      </c>
      <c r="D1046" s="27" t="str">
        <f t="shared" si="33"/>
        <v>2026/9/21(月)</v>
      </c>
      <c r="E1046" s="27" t="str">
        <f t="shared" si="34"/>
        <v/>
      </c>
    </row>
    <row r="1047" spans="1:5">
      <c r="A1047" s="28">
        <v>46287</v>
      </c>
      <c r="B1047" s="27" t="s">
        <v>152</v>
      </c>
      <c r="D1047" s="27" t="str">
        <f t="shared" si="33"/>
        <v>2026/9/22(火)</v>
      </c>
      <c r="E1047" s="27" t="str">
        <f t="shared" si="34"/>
        <v/>
      </c>
    </row>
    <row r="1048" spans="1:5">
      <c r="A1048" s="28">
        <v>46288</v>
      </c>
      <c r="B1048" s="27" t="s">
        <v>145</v>
      </c>
      <c r="D1048" s="27" t="str">
        <f t="shared" si="33"/>
        <v>2026/9/23(水)</v>
      </c>
      <c r="E1048" s="27" t="str">
        <f t="shared" si="34"/>
        <v/>
      </c>
    </row>
    <row r="1049" spans="1:5">
      <c r="A1049" s="28">
        <v>46307</v>
      </c>
      <c r="B1049" s="27" t="s">
        <v>161</v>
      </c>
      <c r="D1049" s="27" t="str">
        <f t="shared" si="33"/>
        <v>2026/10/12(月)</v>
      </c>
      <c r="E1049" s="27" t="str">
        <f t="shared" si="34"/>
        <v/>
      </c>
    </row>
    <row r="1050" spans="1:5">
      <c r="A1050" s="28">
        <v>46329</v>
      </c>
      <c r="B1050" s="27" t="s">
        <v>146</v>
      </c>
      <c r="D1050" s="27" t="str">
        <f t="shared" si="33"/>
        <v>2026/11/3(火)</v>
      </c>
      <c r="E1050" s="27" t="str">
        <f t="shared" si="34"/>
        <v/>
      </c>
    </row>
    <row r="1051" spans="1:5">
      <c r="A1051" s="28">
        <v>46349</v>
      </c>
      <c r="B1051" s="27" t="s">
        <v>147</v>
      </c>
      <c r="D1051" s="27" t="str">
        <f t="shared" si="33"/>
        <v>2026/11/23(月)</v>
      </c>
      <c r="E1051" s="27" t="str">
        <f t="shared" si="34"/>
        <v/>
      </c>
    </row>
    <row r="1052" spans="1:5">
      <c r="D1052" s="27" t="str">
        <f t="shared" ref="D1052:D1115" si="35">TEXT(A1052,"YYYY/M/D(AAA)")</f>
        <v>1900/1/0(土)</v>
      </c>
      <c r="E1052" s="27" t="str">
        <f t="shared" ref="E1052:E1115" si="36">IF(WEEKDAY(A1052)=7,"*","")</f>
        <v>*</v>
      </c>
    </row>
    <row r="1053" spans="1:5">
      <c r="D1053" s="27" t="str">
        <f t="shared" si="35"/>
        <v>1900/1/0(土)</v>
      </c>
      <c r="E1053" s="27" t="str">
        <f t="shared" si="36"/>
        <v>*</v>
      </c>
    </row>
    <row r="1054" spans="1:5">
      <c r="D1054" s="27" t="str">
        <f t="shared" si="35"/>
        <v>1900/1/0(土)</v>
      </c>
      <c r="E1054" s="27" t="str">
        <f t="shared" si="36"/>
        <v>*</v>
      </c>
    </row>
    <row r="1055" spans="1:5">
      <c r="D1055" s="27" t="str">
        <f t="shared" si="35"/>
        <v>1900/1/0(土)</v>
      </c>
      <c r="E1055" s="27" t="str">
        <f t="shared" si="36"/>
        <v>*</v>
      </c>
    </row>
    <row r="1056" spans="1:5">
      <c r="D1056" s="27" t="str">
        <f t="shared" si="35"/>
        <v>1900/1/0(土)</v>
      </c>
      <c r="E1056" s="27" t="str">
        <f t="shared" si="36"/>
        <v>*</v>
      </c>
    </row>
    <row r="1057" spans="4:5">
      <c r="D1057" s="27" t="str">
        <f t="shared" si="35"/>
        <v>1900/1/0(土)</v>
      </c>
      <c r="E1057" s="27" t="str">
        <f t="shared" si="36"/>
        <v>*</v>
      </c>
    </row>
    <row r="1058" spans="4:5">
      <c r="D1058" s="27" t="str">
        <f t="shared" si="35"/>
        <v>1900/1/0(土)</v>
      </c>
      <c r="E1058" s="27" t="str">
        <f t="shared" si="36"/>
        <v>*</v>
      </c>
    </row>
    <row r="1059" spans="4:5">
      <c r="D1059" s="27" t="str">
        <f t="shared" si="35"/>
        <v>1900/1/0(土)</v>
      </c>
      <c r="E1059" s="27" t="str">
        <f t="shared" si="36"/>
        <v>*</v>
      </c>
    </row>
    <row r="1060" spans="4:5">
      <c r="D1060" s="27" t="str">
        <f t="shared" si="35"/>
        <v>1900/1/0(土)</v>
      </c>
      <c r="E1060" s="27" t="str">
        <f t="shared" si="36"/>
        <v>*</v>
      </c>
    </row>
    <row r="1061" spans="4:5">
      <c r="D1061" s="27" t="str">
        <f t="shared" si="35"/>
        <v>1900/1/0(土)</v>
      </c>
      <c r="E1061" s="27" t="str">
        <f t="shared" si="36"/>
        <v>*</v>
      </c>
    </row>
    <row r="1062" spans="4:5">
      <c r="D1062" s="27" t="str">
        <f t="shared" si="35"/>
        <v>1900/1/0(土)</v>
      </c>
      <c r="E1062" s="27" t="str">
        <f t="shared" si="36"/>
        <v>*</v>
      </c>
    </row>
    <row r="1063" spans="4:5">
      <c r="D1063" s="27" t="str">
        <f t="shared" si="35"/>
        <v>1900/1/0(土)</v>
      </c>
      <c r="E1063" s="27" t="str">
        <f t="shared" si="36"/>
        <v>*</v>
      </c>
    </row>
    <row r="1064" spans="4:5">
      <c r="D1064" s="27" t="str">
        <f t="shared" si="35"/>
        <v>1900/1/0(土)</v>
      </c>
      <c r="E1064" s="27" t="str">
        <f t="shared" si="36"/>
        <v>*</v>
      </c>
    </row>
    <row r="1065" spans="4:5">
      <c r="D1065" s="27" t="str">
        <f t="shared" si="35"/>
        <v>1900/1/0(土)</v>
      </c>
      <c r="E1065" s="27" t="str">
        <f t="shared" si="36"/>
        <v>*</v>
      </c>
    </row>
    <row r="1066" spans="4:5">
      <c r="D1066" s="27" t="str">
        <f t="shared" si="35"/>
        <v>1900/1/0(土)</v>
      </c>
      <c r="E1066" s="27" t="str">
        <f t="shared" si="36"/>
        <v>*</v>
      </c>
    </row>
    <row r="1067" spans="4:5">
      <c r="D1067" s="27" t="str">
        <f t="shared" si="35"/>
        <v>1900/1/0(土)</v>
      </c>
      <c r="E1067" s="27" t="str">
        <f t="shared" si="36"/>
        <v>*</v>
      </c>
    </row>
    <row r="1068" spans="4:5">
      <c r="D1068" s="27" t="str">
        <f t="shared" si="35"/>
        <v>1900/1/0(土)</v>
      </c>
      <c r="E1068" s="27" t="str">
        <f t="shared" si="36"/>
        <v>*</v>
      </c>
    </row>
    <row r="1069" spans="4:5">
      <c r="D1069" s="27" t="str">
        <f t="shared" si="35"/>
        <v>1900/1/0(土)</v>
      </c>
      <c r="E1069" s="27" t="str">
        <f t="shared" si="36"/>
        <v>*</v>
      </c>
    </row>
    <row r="1070" spans="4:5">
      <c r="D1070" s="27" t="str">
        <f t="shared" si="35"/>
        <v>1900/1/0(土)</v>
      </c>
      <c r="E1070" s="27" t="str">
        <f t="shared" si="36"/>
        <v>*</v>
      </c>
    </row>
    <row r="1071" spans="4:5">
      <c r="D1071" s="27" t="str">
        <f t="shared" si="35"/>
        <v>1900/1/0(土)</v>
      </c>
      <c r="E1071" s="27" t="str">
        <f t="shared" si="36"/>
        <v>*</v>
      </c>
    </row>
    <row r="1072" spans="4:5">
      <c r="D1072" s="27" t="str">
        <f t="shared" si="35"/>
        <v>1900/1/0(土)</v>
      </c>
      <c r="E1072" s="27" t="str">
        <f t="shared" si="36"/>
        <v>*</v>
      </c>
    </row>
    <row r="1073" spans="4:5">
      <c r="D1073" s="27" t="str">
        <f t="shared" si="35"/>
        <v>1900/1/0(土)</v>
      </c>
      <c r="E1073" s="27" t="str">
        <f t="shared" si="36"/>
        <v>*</v>
      </c>
    </row>
    <row r="1074" spans="4:5">
      <c r="D1074" s="27" t="str">
        <f t="shared" si="35"/>
        <v>1900/1/0(土)</v>
      </c>
      <c r="E1074" s="27" t="str">
        <f t="shared" si="36"/>
        <v>*</v>
      </c>
    </row>
    <row r="1075" spans="4:5">
      <c r="D1075" s="27" t="str">
        <f t="shared" si="35"/>
        <v>1900/1/0(土)</v>
      </c>
      <c r="E1075" s="27" t="str">
        <f t="shared" si="36"/>
        <v>*</v>
      </c>
    </row>
    <row r="1076" spans="4:5">
      <c r="D1076" s="27" t="str">
        <f t="shared" si="35"/>
        <v>1900/1/0(土)</v>
      </c>
      <c r="E1076" s="27" t="str">
        <f t="shared" si="36"/>
        <v>*</v>
      </c>
    </row>
    <row r="1077" spans="4:5">
      <c r="D1077" s="27" t="str">
        <f t="shared" si="35"/>
        <v>1900/1/0(土)</v>
      </c>
      <c r="E1077" s="27" t="str">
        <f t="shared" si="36"/>
        <v>*</v>
      </c>
    </row>
    <row r="1078" spans="4:5">
      <c r="D1078" s="27" t="str">
        <f t="shared" si="35"/>
        <v>1900/1/0(土)</v>
      </c>
      <c r="E1078" s="27" t="str">
        <f t="shared" si="36"/>
        <v>*</v>
      </c>
    </row>
    <row r="1079" spans="4:5">
      <c r="D1079" s="27" t="str">
        <f t="shared" si="35"/>
        <v>1900/1/0(土)</v>
      </c>
      <c r="E1079" s="27" t="str">
        <f t="shared" si="36"/>
        <v>*</v>
      </c>
    </row>
    <row r="1080" spans="4:5">
      <c r="D1080" s="27" t="str">
        <f t="shared" si="35"/>
        <v>1900/1/0(土)</v>
      </c>
      <c r="E1080" s="27" t="str">
        <f t="shared" si="36"/>
        <v>*</v>
      </c>
    </row>
    <row r="1081" spans="4:5">
      <c r="D1081" s="27" t="str">
        <f t="shared" si="35"/>
        <v>1900/1/0(土)</v>
      </c>
      <c r="E1081" s="27" t="str">
        <f t="shared" si="36"/>
        <v>*</v>
      </c>
    </row>
    <row r="1082" spans="4:5">
      <c r="D1082" s="27" t="str">
        <f t="shared" si="35"/>
        <v>1900/1/0(土)</v>
      </c>
      <c r="E1082" s="27" t="str">
        <f t="shared" si="36"/>
        <v>*</v>
      </c>
    </row>
    <row r="1083" spans="4:5">
      <c r="D1083" s="27" t="str">
        <f t="shared" si="35"/>
        <v>1900/1/0(土)</v>
      </c>
      <c r="E1083" s="27" t="str">
        <f t="shared" si="36"/>
        <v>*</v>
      </c>
    </row>
    <row r="1084" spans="4:5">
      <c r="D1084" s="27" t="str">
        <f t="shared" si="35"/>
        <v>1900/1/0(土)</v>
      </c>
      <c r="E1084" s="27" t="str">
        <f t="shared" si="36"/>
        <v>*</v>
      </c>
    </row>
    <row r="1085" spans="4:5">
      <c r="D1085" s="27" t="str">
        <f t="shared" si="35"/>
        <v>1900/1/0(土)</v>
      </c>
      <c r="E1085" s="27" t="str">
        <f t="shared" si="36"/>
        <v>*</v>
      </c>
    </row>
    <row r="1086" spans="4:5">
      <c r="D1086" s="27" t="str">
        <f t="shared" si="35"/>
        <v>1900/1/0(土)</v>
      </c>
      <c r="E1086" s="27" t="str">
        <f t="shared" si="36"/>
        <v>*</v>
      </c>
    </row>
    <row r="1087" spans="4:5">
      <c r="D1087" s="27" t="str">
        <f t="shared" si="35"/>
        <v>1900/1/0(土)</v>
      </c>
      <c r="E1087" s="27" t="str">
        <f t="shared" si="36"/>
        <v>*</v>
      </c>
    </row>
    <row r="1088" spans="4:5">
      <c r="D1088" s="27" t="str">
        <f t="shared" si="35"/>
        <v>1900/1/0(土)</v>
      </c>
      <c r="E1088" s="27" t="str">
        <f t="shared" si="36"/>
        <v>*</v>
      </c>
    </row>
    <row r="1089" spans="4:5">
      <c r="D1089" s="27" t="str">
        <f t="shared" si="35"/>
        <v>1900/1/0(土)</v>
      </c>
      <c r="E1089" s="27" t="str">
        <f t="shared" si="36"/>
        <v>*</v>
      </c>
    </row>
    <row r="1090" spans="4:5">
      <c r="D1090" s="27" t="str">
        <f t="shared" si="35"/>
        <v>1900/1/0(土)</v>
      </c>
      <c r="E1090" s="27" t="str">
        <f t="shared" si="36"/>
        <v>*</v>
      </c>
    </row>
    <row r="1091" spans="4:5">
      <c r="D1091" s="27" t="str">
        <f t="shared" si="35"/>
        <v>1900/1/0(土)</v>
      </c>
      <c r="E1091" s="27" t="str">
        <f t="shared" si="36"/>
        <v>*</v>
      </c>
    </row>
    <row r="1092" spans="4:5">
      <c r="D1092" s="27" t="str">
        <f t="shared" si="35"/>
        <v>1900/1/0(土)</v>
      </c>
      <c r="E1092" s="27" t="str">
        <f t="shared" si="36"/>
        <v>*</v>
      </c>
    </row>
    <row r="1093" spans="4:5">
      <c r="D1093" s="27" t="str">
        <f t="shared" si="35"/>
        <v>1900/1/0(土)</v>
      </c>
      <c r="E1093" s="27" t="str">
        <f t="shared" si="36"/>
        <v>*</v>
      </c>
    </row>
    <row r="1094" spans="4:5">
      <c r="D1094" s="27" t="str">
        <f t="shared" si="35"/>
        <v>1900/1/0(土)</v>
      </c>
      <c r="E1094" s="27" t="str">
        <f t="shared" si="36"/>
        <v>*</v>
      </c>
    </row>
    <row r="1095" spans="4:5">
      <c r="D1095" s="27" t="str">
        <f t="shared" si="35"/>
        <v>1900/1/0(土)</v>
      </c>
      <c r="E1095" s="27" t="str">
        <f t="shared" si="36"/>
        <v>*</v>
      </c>
    </row>
    <row r="1096" spans="4:5">
      <c r="D1096" s="27" t="str">
        <f t="shared" si="35"/>
        <v>1900/1/0(土)</v>
      </c>
      <c r="E1096" s="27" t="str">
        <f t="shared" si="36"/>
        <v>*</v>
      </c>
    </row>
    <row r="1097" spans="4:5">
      <c r="D1097" s="27" t="str">
        <f t="shared" si="35"/>
        <v>1900/1/0(土)</v>
      </c>
      <c r="E1097" s="27" t="str">
        <f t="shared" si="36"/>
        <v>*</v>
      </c>
    </row>
    <row r="1098" spans="4:5">
      <c r="D1098" s="27" t="str">
        <f t="shared" si="35"/>
        <v>1900/1/0(土)</v>
      </c>
      <c r="E1098" s="27" t="str">
        <f t="shared" si="36"/>
        <v>*</v>
      </c>
    </row>
    <row r="1099" spans="4:5">
      <c r="D1099" s="27" t="str">
        <f t="shared" si="35"/>
        <v>1900/1/0(土)</v>
      </c>
      <c r="E1099" s="27" t="str">
        <f t="shared" si="36"/>
        <v>*</v>
      </c>
    </row>
    <row r="1100" spans="4:5">
      <c r="D1100" s="27" t="str">
        <f t="shared" si="35"/>
        <v>1900/1/0(土)</v>
      </c>
      <c r="E1100" s="27" t="str">
        <f t="shared" si="36"/>
        <v>*</v>
      </c>
    </row>
    <row r="1101" spans="4:5">
      <c r="D1101" s="27" t="str">
        <f t="shared" si="35"/>
        <v>1900/1/0(土)</v>
      </c>
      <c r="E1101" s="27" t="str">
        <f t="shared" si="36"/>
        <v>*</v>
      </c>
    </row>
    <row r="1102" spans="4:5">
      <c r="D1102" s="27" t="str">
        <f t="shared" si="35"/>
        <v>1900/1/0(土)</v>
      </c>
      <c r="E1102" s="27" t="str">
        <f t="shared" si="36"/>
        <v>*</v>
      </c>
    </row>
    <row r="1103" spans="4:5">
      <c r="D1103" s="27" t="str">
        <f t="shared" si="35"/>
        <v>1900/1/0(土)</v>
      </c>
      <c r="E1103" s="27" t="str">
        <f t="shared" si="36"/>
        <v>*</v>
      </c>
    </row>
    <row r="1104" spans="4:5">
      <c r="D1104" s="27" t="str">
        <f t="shared" si="35"/>
        <v>1900/1/0(土)</v>
      </c>
      <c r="E1104" s="27" t="str">
        <f t="shared" si="36"/>
        <v>*</v>
      </c>
    </row>
    <row r="1105" spans="4:5">
      <c r="D1105" s="27" t="str">
        <f t="shared" si="35"/>
        <v>1900/1/0(土)</v>
      </c>
      <c r="E1105" s="27" t="str">
        <f t="shared" si="36"/>
        <v>*</v>
      </c>
    </row>
    <row r="1106" spans="4:5">
      <c r="D1106" s="27" t="str">
        <f t="shared" si="35"/>
        <v>1900/1/0(土)</v>
      </c>
      <c r="E1106" s="27" t="str">
        <f t="shared" si="36"/>
        <v>*</v>
      </c>
    </row>
    <row r="1107" spans="4:5">
      <c r="D1107" s="27" t="str">
        <f t="shared" si="35"/>
        <v>1900/1/0(土)</v>
      </c>
      <c r="E1107" s="27" t="str">
        <f t="shared" si="36"/>
        <v>*</v>
      </c>
    </row>
    <row r="1108" spans="4:5">
      <c r="D1108" s="27" t="str">
        <f t="shared" si="35"/>
        <v>1900/1/0(土)</v>
      </c>
      <c r="E1108" s="27" t="str">
        <f t="shared" si="36"/>
        <v>*</v>
      </c>
    </row>
    <row r="1109" spans="4:5">
      <c r="D1109" s="27" t="str">
        <f t="shared" si="35"/>
        <v>1900/1/0(土)</v>
      </c>
      <c r="E1109" s="27" t="str">
        <f t="shared" si="36"/>
        <v>*</v>
      </c>
    </row>
    <row r="1110" spans="4:5">
      <c r="D1110" s="27" t="str">
        <f t="shared" si="35"/>
        <v>1900/1/0(土)</v>
      </c>
      <c r="E1110" s="27" t="str">
        <f t="shared" si="36"/>
        <v>*</v>
      </c>
    </row>
    <row r="1111" spans="4:5">
      <c r="D1111" s="27" t="str">
        <f t="shared" si="35"/>
        <v>1900/1/0(土)</v>
      </c>
      <c r="E1111" s="27" t="str">
        <f t="shared" si="36"/>
        <v>*</v>
      </c>
    </row>
    <row r="1112" spans="4:5">
      <c r="D1112" s="27" t="str">
        <f t="shared" si="35"/>
        <v>1900/1/0(土)</v>
      </c>
      <c r="E1112" s="27" t="str">
        <f t="shared" si="36"/>
        <v>*</v>
      </c>
    </row>
    <row r="1113" spans="4:5">
      <c r="D1113" s="27" t="str">
        <f t="shared" si="35"/>
        <v>1900/1/0(土)</v>
      </c>
      <c r="E1113" s="27" t="str">
        <f t="shared" si="36"/>
        <v>*</v>
      </c>
    </row>
    <row r="1114" spans="4:5">
      <c r="D1114" s="27" t="str">
        <f t="shared" si="35"/>
        <v>1900/1/0(土)</v>
      </c>
      <c r="E1114" s="27" t="str">
        <f t="shared" si="36"/>
        <v>*</v>
      </c>
    </row>
    <row r="1115" spans="4:5">
      <c r="D1115" s="27" t="str">
        <f t="shared" si="35"/>
        <v>1900/1/0(土)</v>
      </c>
      <c r="E1115" s="27" t="str">
        <f t="shared" si="36"/>
        <v>*</v>
      </c>
    </row>
    <row r="1116" spans="4:5">
      <c r="D1116" s="27" t="str">
        <f t="shared" ref="D1116:D1179" si="37">TEXT(A1116,"YYYY/M/D(AAA)")</f>
        <v>1900/1/0(土)</v>
      </c>
      <c r="E1116" s="27" t="str">
        <f t="shared" ref="E1116:E1179" si="38">IF(WEEKDAY(A1116)=7,"*","")</f>
        <v>*</v>
      </c>
    </row>
    <row r="1117" spans="4:5">
      <c r="D1117" s="27" t="str">
        <f t="shared" si="37"/>
        <v>1900/1/0(土)</v>
      </c>
      <c r="E1117" s="27" t="str">
        <f t="shared" si="38"/>
        <v>*</v>
      </c>
    </row>
    <row r="1118" spans="4:5">
      <c r="D1118" s="27" t="str">
        <f t="shared" si="37"/>
        <v>1900/1/0(土)</v>
      </c>
      <c r="E1118" s="27" t="str">
        <f t="shared" si="38"/>
        <v>*</v>
      </c>
    </row>
    <row r="1119" spans="4:5">
      <c r="D1119" s="27" t="str">
        <f t="shared" si="37"/>
        <v>1900/1/0(土)</v>
      </c>
      <c r="E1119" s="27" t="str">
        <f t="shared" si="38"/>
        <v>*</v>
      </c>
    </row>
    <row r="1120" spans="4:5">
      <c r="D1120" s="27" t="str">
        <f t="shared" si="37"/>
        <v>1900/1/0(土)</v>
      </c>
      <c r="E1120" s="27" t="str">
        <f t="shared" si="38"/>
        <v>*</v>
      </c>
    </row>
    <row r="1121" spans="4:5">
      <c r="D1121" s="27" t="str">
        <f t="shared" si="37"/>
        <v>1900/1/0(土)</v>
      </c>
      <c r="E1121" s="27" t="str">
        <f t="shared" si="38"/>
        <v>*</v>
      </c>
    </row>
    <row r="1122" spans="4:5">
      <c r="D1122" s="27" t="str">
        <f t="shared" si="37"/>
        <v>1900/1/0(土)</v>
      </c>
      <c r="E1122" s="27" t="str">
        <f t="shared" si="38"/>
        <v>*</v>
      </c>
    </row>
    <row r="1123" spans="4:5">
      <c r="D1123" s="27" t="str">
        <f t="shared" si="37"/>
        <v>1900/1/0(土)</v>
      </c>
      <c r="E1123" s="27" t="str">
        <f t="shared" si="38"/>
        <v>*</v>
      </c>
    </row>
    <row r="1124" spans="4:5">
      <c r="D1124" s="27" t="str">
        <f t="shared" si="37"/>
        <v>1900/1/0(土)</v>
      </c>
      <c r="E1124" s="27" t="str">
        <f t="shared" si="38"/>
        <v>*</v>
      </c>
    </row>
    <row r="1125" spans="4:5">
      <c r="D1125" s="27" t="str">
        <f t="shared" si="37"/>
        <v>1900/1/0(土)</v>
      </c>
      <c r="E1125" s="27" t="str">
        <f t="shared" si="38"/>
        <v>*</v>
      </c>
    </row>
    <row r="1126" spans="4:5">
      <c r="D1126" s="27" t="str">
        <f t="shared" si="37"/>
        <v>1900/1/0(土)</v>
      </c>
      <c r="E1126" s="27" t="str">
        <f t="shared" si="38"/>
        <v>*</v>
      </c>
    </row>
    <row r="1127" spans="4:5">
      <c r="D1127" s="27" t="str">
        <f t="shared" si="37"/>
        <v>1900/1/0(土)</v>
      </c>
      <c r="E1127" s="27" t="str">
        <f t="shared" si="38"/>
        <v>*</v>
      </c>
    </row>
    <row r="1128" spans="4:5">
      <c r="D1128" s="27" t="str">
        <f t="shared" si="37"/>
        <v>1900/1/0(土)</v>
      </c>
      <c r="E1128" s="27" t="str">
        <f t="shared" si="38"/>
        <v>*</v>
      </c>
    </row>
    <row r="1129" spans="4:5">
      <c r="D1129" s="27" t="str">
        <f t="shared" si="37"/>
        <v>1900/1/0(土)</v>
      </c>
      <c r="E1129" s="27" t="str">
        <f t="shared" si="38"/>
        <v>*</v>
      </c>
    </row>
    <row r="1130" spans="4:5">
      <c r="D1130" s="27" t="str">
        <f t="shared" si="37"/>
        <v>1900/1/0(土)</v>
      </c>
      <c r="E1130" s="27" t="str">
        <f t="shared" si="38"/>
        <v>*</v>
      </c>
    </row>
    <row r="1131" spans="4:5">
      <c r="D1131" s="27" t="str">
        <f t="shared" si="37"/>
        <v>1900/1/0(土)</v>
      </c>
      <c r="E1131" s="27" t="str">
        <f t="shared" si="38"/>
        <v>*</v>
      </c>
    </row>
    <row r="1132" spans="4:5">
      <c r="D1132" s="27" t="str">
        <f t="shared" si="37"/>
        <v>1900/1/0(土)</v>
      </c>
      <c r="E1132" s="27" t="str">
        <f t="shared" si="38"/>
        <v>*</v>
      </c>
    </row>
    <row r="1133" spans="4:5">
      <c r="D1133" s="27" t="str">
        <f t="shared" si="37"/>
        <v>1900/1/0(土)</v>
      </c>
      <c r="E1133" s="27" t="str">
        <f t="shared" si="38"/>
        <v>*</v>
      </c>
    </row>
    <row r="1134" spans="4:5">
      <c r="D1134" s="27" t="str">
        <f t="shared" si="37"/>
        <v>1900/1/0(土)</v>
      </c>
      <c r="E1134" s="27" t="str">
        <f t="shared" si="38"/>
        <v>*</v>
      </c>
    </row>
    <row r="1135" spans="4:5">
      <c r="D1135" s="27" t="str">
        <f t="shared" si="37"/>
        <v>1900/1/0(土)</v>
      </c>
      <c r="E1135" s="27" t="str">
        <f t="shared" si="38"/>
        <v>*</v>
      </c>
    </row>
    <row r="1136" spans="4:5">
      <c r="D1136" s="27" t="str">
        <f t="shared" si="37"/>
        <v>1900/1/0(土)</v>
      </c>
      <c r="E1136" s="27" t="str">
        <f t="shared" si="38"/>
        <v>*</v>
      </c>
    </row>
    <row r="1137" spans="4:5">
      <c r="D1137" s="27" t="str">
        <f t="shared" si="37"/>
        <v>1900/1/0(土)</v>
      </c>
      <c r="E1137" s="27" t="str">
        <f t="shared" si="38"/>
        <v>*</v>
      </c>
    </row>
    <row r="1138" spans="4:5">
      <c r="D1138" s="27" t="str">
        <f t="shared" si="37"/>
        <v>1900/1/0(土)</v>
      </c>
      <c r="E1138" s="27" t="str">
        <f t="shared" si="38"/>
        <v>*</v>
      </c>
    </row>
    <row r="1139" spans="4:5">
      <c r="D1139" s="27" t="str">
        <f t="shared" si="37"/>
        <v>1900/1/0(土)</v>
      </c>
      <c r="E1139" s="27" t="str">
        <f t="shared" si="38"/>
        <v>*</v>
      </c>
    </row>
    <row r="1140" spans="4:5">
      <c r="D1140" s="27" t="str">
        <f t="shared" si="37"/>
        <v>1900/1/0(土)</v>
      </c>
      <c r="E1140" s="27" t="str">
        <f t="shared" si="38"/>
        <v>*</v>
      </c>
    </row>
    <row r="1141" spans="4:5">
      <c r="D1141" s="27" t="str">
        <f t="shared" si="37"/>
        <v>1900/1/0(土)</v>
      </c>
      <c r="E1141" s="27" t="str">
        <f t="shared" si="38"/>
        <v>*</v>
      </c>
    </row>
    <row r="1142" spans="4:5">
      <c r="D1142" s="27" t="str">
        <f t="shared" si="37"/>
        <v>1900/1/0(土)</v>
      </c>
      <c r="E1142" s="27" t="str">
        <f t="shared" si="38"/>
        <v>*</v>
      </c>
    </row>
    <row r="1143" spans="4:5">
      <c r="D1143" s="27" t="str">
        <f t="shared" si="37"/>
        <v>1900/1/0(土)</v>
      </c>
      <c r="E1143" s="27" t="str">
        <f t="shared" si="38"/>
        <v>*</v>
      </c>
    </row>
    <row r="1144" spans="4:5">
      <c r="D1144" s="27" t="str">
        <f t="shared" si="37"/>
        <v>1900/1/0(土)</v>
      </c>
      <c r="E1144" s="27" t="str">
        <f t="shared" si="38"/>
        <v>*</v>
      </c>
    </row>
    <row r="1145" spans="4:5">
      <c r="D1145" s="27" t="str">
        <f t="shared" si="37"/>
        <v>1900/1/0(土)</v>
      </c>
      <c r="E1145" s="27" t="str">
        <f t="shared" si="38"/>
        <v>*</v>
      </c>
    </row>
    <row r="1146" spans="4:5">
      <c r="D1146" s="27" t="str">
        <f t="shared" si="37"/>
        <v>1900/1/0(土)</v>
      </c>
      <c r="E1146" s="27" t="str">
        <f t="shared" si="38"/>
        <v>*</v>
      </c>
    </row>
    <row r="1147" spans="4:5">
      <c r="D1147" s="27" t="str">
        <f t="shared" si="37"/>
        <v>1900/1/0(土)</v>
      </c>
      <c r="E1147" s="27" t="str">
        <f t="shared" si="38"/>
        <v>*</v>
      </c>
    </row>
    <row r="1148" spans="4:5">
      <c r="D1148" s="27" t="str">
        <f t="shared" si="37"/>
        <v>1900/1/0(土)</v>
      </c>
      <c r="E1148" s="27" t="str">
        <f t="shared" si="38"/>
        <v>*</v>
      </c>
    </row>
    <row r="1149" spans="4:5">
      <c r="D1149" s="27" t="str">
        <f t="shared" si="37"/>
        <v>1900/1/0(土)</v>
      </c>
      <c r="E1149" s="27" t="str">
        <f t="shared" si="38"/>
        <v>*</v>
      </c>
    </row>
    <row r="1150" spans="4:5">
      <c r="D1150" s="27" t="str">
        <f t="shared" si="37"/>
        <v>1900/1/0(土)</v>
      </c>
      <c r="E1150" s="27" t="str">
        <f t="shared" si="38"/>
        <v>*</v>
      </c>
    </row>
    <row r="1151" spans="4:5">
      <c r="D1151" s="27" t="str">
        <f t="shared" si="37"/>
        <v>1900/1/0(土)</v>
      </c>
      <c r="E1151" s="27" t="str">
        <f t="shared" si="38"/>
        <v>*</v>
      </c>
    </row>
    <row r="1152" spans="4:5">
      <c r="D1152" s="27" t="str">
        <f t="shared" si="37"/>
        <v>1900/1/0(土)</v>
      </c>
      <c r="E1152" s="27" t="str">
        <f t="shared" si="38"/>
        <v>*</v>
      </c>
    </row>
    <row r="1153" spans="4:5">
      <c r="D1153" s="27" t="str">
        <f t="shared" si="37"/>
        <v>1900/1/0(土)</v>
      </c>
      <c r="E1153" s="27" t="str">
        <f t="shared" si="38"/>
        <v>*</v>
      </c>
    </row>
    <row r="1154" spans="4:5">
      <c r="D1154" s="27" t="str">
        <f t="shared" si="37"/>
        <v>1900/1/0(土)</v>
      </c>
      <c r="E1154" s="27" t="str">
        <f t="shared" si="38"/>
        <v>*</v>
      </c>
    </row>
    <row r="1155" spans="4:5">
      <c r="D1155" s="27" t="str">
        <f t="shared" si="37"/>
        <v>1900/1/0(土)</v>
      </c>
      <c r="E1155" s="27" t="str">
        <f t="shared" si="38"/>
        <v>*</v>
      </c>
    </row>
    <row r="1156" spans="4:5">
      <c r="D1156" s="27" t="str">
        <f t="shared" si="37"/>
        <v>1900/1/0(土)</v>
      </c>
      <c r="E1156" s="27" t="str">
        <f t="shared" si="38"/>
        <v>*</v>
      </c>
    </row>
    <row r="1157" spans="4:5">
      <c r="D1157" s="27" t="str">
        <f t="shared" si="37"/>
        <v>1900/1/0(土)</v>
      </c>
      <c r="E1157" s="27" t="str">
        <f t="shared" si="38"/>
        <v>*</v>
      </c>
    </row>
    <row r="1158" spans="4:5">
      <c r="D1158" s="27" t="str">
        <f t="shared" si="37"/>
        <v>1900/1/0(土)</v>
      </c>
      <c r="E1158" s="27" t="str">
        <f t="shared" si="38"/>
        <v>*</v>
      </c>
    </row>
    <row r="1159" spans="4:5">
      <c r="D1159" s="27" t="str">
        <f t="shared" si="37"/>
        <v>1900/1/0(土)</v>
      </c>
      <c r="E1159" s="27" t="str">
        <f t="shared" si="38"/>
        <v>*</v>
      </c>
    </row>
    <row r="1160" spans="4:5">
      <c r="D1160" s="27" t="str">
        <f t="shared" si="37"/>
        <v>1900/1/0(土)</v>
      </c>
      <c r="E1160" s="27" t="str">
        <f t="shared" si="38"/>
        <v>*</v>
      </c>
    </row>
    <row r="1161" spans="4:5">
      <c r="D1161" s="27" t="str">
        <f t="shared" si="37"/>
        <v>1900/1/0(土)</v>
      </c>
      <c r="E1161" s="27" t="str">
        <f t="shared" si="38"/>
        <v>*</v>
      </c>
    </row>
    <row r="1162" spans="4:5">
      <c r="D1162" s="27" t="str">
        <f t="shared" si="37"/>
        <v>1900/1/0(土)</v>
      </c>
      <c r="E1162" s="27" t="str">
        <f t="shared" si="38"/>
        <v>*</v>
      </c>
    </row>
    <row r="1163" spans="4:5">
      <c r="D1163" s="27" t="str">
        <f t="shared" si="37"/>
        <v>1900/1/0(土)</v>
      </c>
      <c r="E1163" s="27" t="str">
        <f t="shared" si="38"/>
        <v>*</v>
      </c>
    </row>
    <row r="1164" spans="4:5">
      <c r="D1164" s="27" t="str">
        <f t="shared" si="37"/>
        <v>1900/1/0(土)</v>
      </c>
      <c r="E1164" s="27" t="str">
        <f t="shared" si="38"/>
        <v>*</v>
      </c>
    </row>
    <row r="1165" spans="4:5">
      <c r="D1165" s="27" t="str">
        <f t="shared" si="37"/>
        <v>1900/1/0(土)</v>
      </c>
      <c r="E1165" s="27" t="str">
        <f t="shared" si="38"/>
        <v>*</v>
      </c>
    </row>
    <row r="1166" spans="4:5">
      <c r="D1166" s="27" t="str">
        <f t="shared" si="37"/>
        <v>1900/1/0(土)</v>
      </c>
      <c r="E1166" s="27" t="str">
        <f t="shared" si="38"/>
        <v>*</v>
      </c>
    </row>
    <row r="1167" spans="4:5">
      <c r="D1167" s="27" t="str">
        <f t="shared" si="37"/>
        <v>1900/1/0(土)</v>
      </c>
      <c r="E1167" s="27" t="str">
        <f t="shared" si="38"/>
        <v>*</v>
      </c>
    </row>
    <row r="1168" spans="4:5">
      <c r="D1168" s="27" t="str">
        <f t="shared" si="37"/>
        <v>1900/1/0(土)</v>
      </c>
      <c r="E1168" s="27" t="str">
        <f t="shared" si="38"/>
        <v>*</v>
      </c>
    </row>
    <row r="1169" spans="4:5">
      <c r="D1169" s="27" t="str">
        <f t="shared" si="37"/>
        <v>1900/1/0(土)</v>
      </c>
      <c r="E1169" s="27" t="str">
        <f t="shared" si="38"/>
        <v>*</v>
      </c>
    </row>
    <row r="1170" spans="4:5">
      <c r="D1170" s="27" t="str">
        <f t="shared" si="37"/>
        <v>1900/1/0(土)</v>
      </c>
      <c r="E1170" s="27" t="str">
        <f t="shared" si="38"/>
        <v>*</v>
      </c>
    </row>
    <row r="1171" spans="4:5">
      <c r="D1171" s="27" t="str">
        <f t="shared" si="37"/>
        <v>1900/1/0(土)</v>
      </c>
      <c r="E1171" s="27" t="str">
        <f t="shared" si="38"/>
        <v>*</v>
      </c>
    </row>
    <row r="1172" spans="4:5">
      <c r="D1172" s="27" t="str">
        <f t="shared" si="37"/>
        <v>1900/1/0(土)</v>
      </c>
      <c r="E1172" s="27" t="str">
        <f t="shared" si="38"/>
        <v>*</v>
      </c>
    </row>
    <row r="1173" spans="4:5">
      <c r="D1173" s="27" t="str">
        <f t="shared" si="37"/>
        <v>1900/1/0(土)</v>
      </c>
      <c r="E1173" s="27" t="str">
        <f t="shared" si="38"/>
        <v>*</v>
      </c>
    </row>
    <row r="1174" spans="4:5">
      <c r="D1174" s="27" t="str">
        <f t="shared" si="37"/>
        <v>1900/1/0(土)</v>
      </c>
      <c r="E1174" s="27" t="str">
        <f t="shared" si="38"/>
        <v>*</v>
      </c>
    </row>
    <row r="1175" spans="4:5">
      <c r="D1175" s="27" t="str">
        <f t="shared" si="37"/>
        <v>1900/1/0(土)</v>
      </c>
      <c r="E1175" s="27" t="str">
        <f t="shared" si="38"/>
        <v>*</v>
      </c>
    </row>
    <row r="1176" spans="4:5">
      <c r="D1176" s="27" t="str">
        <f t="shared" si="37"/>
        <v>1900/1/0(土)</v>
      </c>
      <c r="E1176" s="27" t="str">
        <f t="shared" si="38"/>
        <v>*</v>
      </c>
    </row>
    <row r="1177" spans="4:5">
      <c r="D1177" s="27" t="str">
        <f t="shared" si="37"/>
        <v>1900/1/0(土)</v>
      </c>
      <c r="E1177" s="27" t="str">
        <f t="shared" si="38"/>
        <v>*</v>
      </c>
    </row>
    <row r="1178" spans="4:5">
      <c r="D1178" s="27" t="str">
        <f t="shared" si="37"/>
        <v>1900/1/0(土)</v>
      </c>
      <c r="E1178" s="27" t="str">
        <f t="shared" si="38"/>
        <v>*</v>
      </c>
    </row>
    <row r="1179" spans="4:5">
      <c r="D1179" s="27" t="str">
        <f t="shared" si="37"/>
        <v>1900/1/0(土)</v>
      </c>
      <c r="E1179" s="27" t="str">
        <f t="shared" si="38"/>
        <v>*</v>
      </c>
    </row>
    <row r="1180" spans="4:5">
      <c r="D1180" s="27" t="str">
        <f t="shared" ref="D1180:D1243" si="39">TEXT(A1180,"YYYY/M/D(AAA)")</f>
        <v>1900/1/0(土)</v>
      </c>
      <c r="E1180" s="27" t="str">
        <f t="shared" ref="E1180:E1243" si="40">IF(WEEKDAY(A1180)=7,"*","")</f>
        <v>*</v>
      </c>
    </row>
    <row r="1181" spans="4:5">
      <c r="D1181" s="27" t="str">
        <f t="shared" si="39"/>
        <v>1900/1/0(土)</v>
      </c>
      <c r="E1181" s="27" t="str">
        <f t="shared" si="40"/>
        <v>*</v>
      </c>
    </row>
    <row r="1182" spans="4:5">
      <c r="D1182" s="27" t="str">
        <f t="shared" si="39"/>
        <v>1900/1/0(土)</v>
      </c>
      <c r="E1182" s="27" t="str">
        <f t="shared" si="40"/>
        <v>*</v>
      </c>
    </row>
    <row r="1183" spans="4:5">
      <c r="D1183" s="27" t="str">
        <f t="shared" si="39"/>
        <v>1900/1/0(土)</v>
      </c>
      <c r="E1183" s="27" t="str">
        <f t="shared" si="40"/>
        <v>*</v>
      </c>
    </row>
    <row r="1184" spans="4:5">
      <c r="D1184" s="27" t="str">
        <f t="shared" si="39"/>
        <v>1900/1/0(土)</v>
      </c>
      <c r="E1184" s="27" t="str">
        <f t="shared" si="40"/>
        <v>*</v>
      </c>
    </row>
    <row r="1185" spans="4:5">
      <c r="D1185" s="27" t="str">
        <f t="shared" si="39"/>
        <v>1900/1/0(土)</v>
      </c>
      <c r="E1185" s="27" t="str">
        <f t="shared" si="40"/>
        <v>*</v>
      </c>
    </row>
    <row r="1186" spans="4:5">
      <c r="D1186" s="27" t="str">
        <f t="shared" si="39"/>
        <v>1900/1/0(土)</v>
      </c>
      <c r="E1186" s="27" t="str">
        <f t="shared" si="40"/>
        <v>*</v>
      </c>
    </row>
    <row r="1187" spans="4:5">
      <c r="D1187" s="27" t="str">
        <f t="shared" si="39"/>
        <v>1900/1/0(土)</v>
      </c>
      <c r="E1187" s="27" t="str">
        <f t="shared" si="40"/>
        <v>*</v>
      </c>
    </row>
    <row r="1188" spans="4:5">
      <c r="D1188" s="27" t="str">
        <f t="shared" si="39"/>
        <v>1900/1/0(土)</v>
      </c>
      <c r="E1188" s="27" t="str">
        <f t="shared" si="40"/>
        <v>*</v>
      </c>
    </row>
    <row r="1189" spans="4:5">
      <c r="D1189" s="27" t="str">
        <f t="shared" si="39"/>
        <v>1900/1/0(土)</v>
      </c>
      <c r="E1189" s="27" t="str">
        <f t="shared" si="40"/>
        <v>*</v>
      </c>
    </row>
    <row r="1190" spans="4:5">
      <c r="D1190" s="27" t="str">
        <f t="shared" si="39"/>
        <v>1900/1/0(土)</v>
      </c>
      <c r="E1190" s="27" t="str">
        <f t="shared" si="40"/>
        <v>*</v>
      </c>
    </row>
    <row r="1191" spans="4:5">
      <c r="D1191" s="27" t="str">
        <f t="shared" si="39"/>
        <v>1900/1/0(土)</v>
      </c>
      <c r="E1191" s="27" t="str">
        <f t="shared" si="40"/>
        <v>*</v>
      </c>
    </row>
    <row r="1192" spans="4:5">
      <c r="D1192" s="27" t="str">
        <f t="shared" si="39"/>
        <v>1900/1/0(土)</v>
      </c>
      <c r="E1192" s="27" t="str">
        <f t="shared" si="40"/>
        <v>*</v>
      </c>
    </row>
    <row r="1193" spans="4:5">
      <c r="D1193" s="27" t="str">
        <f t="shared" si="39"/>
        <v>1900/1/0(土)</v>
      </c>
      <c r="E1193" s="27" t="str">
        <f t="shared" si="40"/>
        <v>*</v>
      </c>
    </row>
    <row r="1194" spans="4:5">
      <c r="D1194" s="27" t="str">
        <f t="shared" si="39"/>
        <v>1900/1/0(土)</v>
      </c>
      <c r="E1194" s="27" t="str">
        <f t="shared" si="40"/>
        <v>*</v>
      </c>
    </row>
    <row r="1195" spans="4:5">
      <c r="D1195" s="27" t="str">
        <f t="shared" si="39"/>
        <v>1900/1/0(土)</v>
      </c>
      <c r="E1195" s="27" t="str">
        <f t="shared" si="40"/>
        <v>*</v>
      </c>
    </row>
    <row r="1196" spans="4:5">
      <c r="D1196" s="27" t="str">
        <f t="shared" si="39"/>
        <v>1900/1/0(土)</v>
      </c>
      <c r="E1196" s="27" t="str">
        <f t="shared" si="40"/>
        <v>*</v>
      </c>
    </row>
    <row r="1197" spans="4:5">
      <c r="D1197" s="27" t="str">
        <f t="shared" si="39"/>
        <v>1900/1/0(土)</v>
      </c>
      <c r="E1197" s="27" t="str">
        <f t="shared" si="40"/>
        <v>*</v>
      </c>
    </row>
    <row r="1198" spans="4:5">
      <c r="D1198" s="27" t="str">
        <f t="shared" si="39"/>
        <v>1900/1/0(土)</v>
      </c>
      <c r="E1198" s="27" t="str">
        <f t="shared" si="40"/>
        <v>*</v>
      </c>
    </row>
    <row r="1199" spans="4:5">
      <c r="D1199" s="27" t="str">
        <f t="shared" si="39"/>
        <v>1900/1/0(土)</v>
      </c>
      <c r="E1199" s="27" t="str">
        <f t="shared" si="40"/>
        <v>*</v>
      </c>
    </row>
    <row r="1200" spans="4:5">
      <c r="D1200" s="27" t="str">
        <f t="shared" si="39"/>
        <v>1900/1/0(土)</v>
      </c>
      <c r="E1200" s="27" t="str">
        <f t="shared" si="40"/>
        <v>*</v>
      </c>
    </row>
    <row r="1201" spans="4:5">
      <c r="D1201" s="27" t="str">
        <f t="shared" si="39"/>
        <v>1900/1/0(土)</v>
      </c>
      <c r="E1201" s="27" t="str">
        <f t="shared" si="40"/>
        <v>*</v>
      </c>
    </row>
    <row r="1202" spans="4:5">
      <c r="D1202" s="27" t="str">
        <f t="shared" si="39"/>
        <v>1900/1/0(土)</v>
      </c>
      <c r="E1202" s="27" t="str">
        <f t="shared" si="40"/>
        <v>*</v>
      </c>
    </row>
    <row r="1203" spans="4:5">
      <c r="D1203" s="27" t="str">
        <f t="shared" si="39"/>
        <v>1900/1/0(土)</v>
      </c>
      <c r="E1203" s="27" t="str">
        <f t="shared" si="40"/>
        <v>*</v>
      </c>
    </row>
    <row r="1204" spans="4:5">
      <c r="D1204" s="27" t="str">
        <f t="shared" si="39"/>
        <v>1900/1/0(土)</v>
      </c>
      <c r="E1204" s="27" t="str">
        <f t="shared" si="40"/>
        <v>*</v>
      </c>
    </row>
    <row r="1205" spans="4:5">
      <c r="D1205" s="27" t="str">
        <f t="shared" si="39"/>
        <v>1900/1/0(土)</v>
      </c>
      <c r="E1205" s="27" t="str">
        <f t="shared" si="40"/>
        <v>*</v>
      </c>
    </row>
    <row r="1206" spans="4:5">
      <c r="D1206" s="27" t="str">
        <f t="shared" si="39"/>
        <v>1900/1/0(土)</v>
      </c>
      <c r="E1206" s="27" t="str">
        <f t="shared" si="40"/>
        <v>*</v>
      </c>
    </row>
    <row r="1207" spans="4:5">
      <c r="D1207" s="27" t="str">
        <f t="shared" si="39"/>
        <v>1900/1/0(土)</v>
      </c>
      <c r="E1207" s="27" t="str">
        <f t="shared" si="40"/>
        <v>*</v>
      </c>
    </row>
    <row r="1208" spans="4:5">
      <c r="D1208" s="27" t="str">
        <f t="shared" si="39"/>
        <v>1900/1/0(土)</v>
      </c>
      <c r="E1208" s="27" t="str">
        <f t="shared" si="40"/>
        <v>*</v>
      </c>
    </row>
    <row r="1209" spans="4:5">
      <c r="D1209" s="27" t="str">
        <f t="shared" si="39"/>
        <v>1900/1/0(土)</v>
      </c>
      <c r="E1209" s="27" t="str">
        <f t="shared" si="40"/>
        <v>*</v>
      </c>
    </row>
    <row r="1210" spans="4:5">
      <c r="D1210" s="27" t="str">
        <f t="shared" si="39"/>
        <v>1900/1/0(土)</v>
      </c>
      <c r="E1210" s="27" t="str">
        <f t="shared" si="40"/>
        <v>*</v>
      </c>
    </row>
    <row r="1211" spans="4:5">
      <c r="D1211" s="27" t="str">
        <f t="shared" si="39"/>
        <v>1900/1/0(土)</v>
      </c>
      <c r="E1211" s="27" t="str">
        <f t="shared" si="40"/>
        <v>*</v>
      </c>
    </row>
    <row r="1212" spans="4:5">
      <c r="D1212" s="27" t="str">
        <f t="shared" si="39"/>
        <v>1900/1/0(土)</v>
      </c>
      <c r="E1212" s="27" t="str">
        <f t="shared" si="40"/>
        <v>*</v>
      </c>
    </row>
    <row r="1213" spans="4:5">
      <c r="D1213" s="27" t="str">
        <f t="shared" si="39"/>
        <v>1900/1/0(土)</v>
      </c>
      <c r="E1213" s="27" t="str">
        <f t="shared" si="40"/>
        <v>*</v>
      </c>
    </row>
    <row r="1214" spans="4:5">
      <c r="D1214" s="27" t="str">
        <f t="shared" si="39"/>
        <v>1900/1/0(土)</v>
      </c>
      <c r="E1214" s="27" t="str">
        <f t="shared" si="40"/>
        <v>*</v>
      </c>
    </row>
    <row r="1215" spans="4:5">
      <c r="D1215" s="27" t="str">
        <f t="shared" si="39"/>
        <v>1900/1/0(土)</v>
      </c>
      <c r="E1215" s="27" t="str">
        <f t="shared" si="40"/>
        <v>*</v>
      </c>
    </row>
    <row r="1216" spans="4:5">
      <c r="D1216" s="27" t="str">
        <f t="shared" si="39"/>
        <v>1900/1/0(土)</v>
      </c>
      <c r="E1216" s="27" t="str">
        <f t="shared" si="40"/>
        <v>*</v>
      </c>
    </row>
    <row r="1217" spans="4:5">
      <c r="D1217" s="27" t="str">
        <f t="shared" si="39"/>
        <v>1900/1/0(土)</v>
      </c>
      <c r="E1217" s="27" t="str">
        <f t="shared" si="40"/>
        <v>*</v>
      </c>
    </row>
    <row r="1218" spans="4:5">
      <c r="D1218" s="27" t="str">
        <f t="shared" si="39"/>
        <v>1900/1/0(土)</v>
      </c>
      <c r="E1218" s="27" t="str">
        <f t="shared" si="40"/>
        <v>*</v>
      </c>
    </row>
    <row r="1219" spans="4:5">
      <c r="D1219" s="27" t="str">
        <f t="shared" si="39"/>
        <v>1900/1/0(土)</v>
      </c>
      <c r="E1219" s="27" t="str">
        <f t="shared" si="40"/>
        <v>*</v>
      </c>
    </row>
    <row r="1220" spans="4:5">
      <c r="D1220" s="27" t="str">
        <f t="shared" si="39"/>
        <v>1900/1/0(土)</v>
      </c>
      <c r="E1220" s="27" t="str">
        <f t="shared" si="40"/>
        <v>*</v>
      </c>
    </row>
    <row r="1221" spans="4:5">
      <c r="D1221" s="27" t="str">
        <f t="shared" si="39"/>
        <v>1900/1/0(土)</v>
      </c>
      <c r="E1221" s="27" t="str">
        <f t="shared" si="40"/>
        <v>*</v>
      </c>
    </row>
    <row r="1222" spans="4:5">
      <c r="D1222" s="27" t="str">
        <f t="shared" si="39"/>
        <v>1900/1/0(土)</v>
      </c>
      <c r="E1222" s="27" t="str">
        <f t="shared" si="40"/>
        <v>*</v>
      </c>
    </row>
    <row r="1223" spans="4:5">
      <c r="D1223" s="27" t="str">
        <f t="shared" si="39"/>
        <v>1900/1/0(土)</v>
      </c>
      <c r="E1223" s="27" t="str">
        <f t="shared" si="40"/>
        <v>*</v>
      </c>
    </row>
    <row r="1224" spans="4:5">
      <c r="D1224" s="27" t="str">
        <f t="shared" si="39"/>
        <v>1900/1/0(土)</v>
      </c>
      <c r="E1224" s="27" t="str">
        <f t="shared" si="40"/>
        <v>*</v>
      </c>
    </row>
    <row r="1225" spans="4:5">
      <c r="D1225" s="27" t="str">
        <f t="shared" si="39"/>
        <v>1900/1/0(土)</v>
      </c>
      <c r="E1225" s="27" t="str">
        <f t="shared" si="40"/>
        <v>*</v>
      </c>
    </row>
    <row r="1226" spans="4:5">
      <c r="D1226" s="27" t="str">
        <f t="shared" si="39"/>
        <v>1900/1/0(土)</v>
      </c>
      <c r="E1226" s="27" t="str">
        <f t="shared" si="40"/>
        <v>*</v>
      </c>
    </row>
    <row r="1227" spans="4:5">
      <c r="D1227" s="27" t="str">
        <f t="shared" si="39"/>
        <v>1900/1/0(土)</v>
      </c>
      <c r="E1227" s="27" t="str">
        <f t="shared" si="40"/>
        <v>*</v>
      </c>
    </row>
    <row r="1228" spans="4:5">
      <c r="D1228" s="27" t="str">
        <f t="shared" si="39"/>
        <v>1900/1/0(土)</v>
      </c>
      <c r="E1228" s="27" t="str">
        <f t="shared" si="40"/>
        <v>*</v>
      </c>
    </row>
    <row r="1229" spans="4:5">
      <c r="D1229" s="27" t="str">
        <f t="shared" si="39"/>
        <v>1900/1/0(土)</v>
      </c>
      <c r="E1229" s="27" t="str">
        <f t="shared" si="40"/>
        <v>*</v>
      </c>
    </row>
    <row r="1230" spans="4:5">
      <c r="D1230" s="27" t="str">
        <f t="shared" si="39"/>
        <v>1900/1/0(土)</v>
      </c>
      <c r="E1230" s="27" t="str">
        <f t="shared" si="40"/>
        <v>*</v>
      </c>
    </row>
    <row r="1231" spans="4:5">
      <c r="D1231" s="27" t="str">
        <f t="shared" si="39"/>
        <v>1900/1/0(土)</v>
      </c>
      <c r="E1231" s="27" t="str">
        <f t="shared" si="40"/>
        <v>*</v>
      </c>
    </row>
    <row r="1232" spans="4:5">
      <c r="D1232" s="27" t="str">
        <f t="shared" si="39"/>
        <v>1900/1/0(土)</v>
      </c>
      <c r="E1232" s="27" t="str">
        <f t="shared" si="40"/>
        <v>*</v>
      </c>
    </row>
    <row r="1233" spans="4:5">
      <c r="D1233" s="27" t="str">
        <f t="shared" si="39"/>
        <v>1900/1/0(土)</v>
      </c>
      <c r="E1233" s="27" t="str">
        <f t="shared" si="40"/>
        <v>*</v>
      </c>
    </row>
    <row r="1234" spans="4:5">
      <c r="D1234" s="27" t="str">
        <f t="shared" si="39"/>
        <v>1900/1/0(土)</v>
      </c>
      <c r="E1234" s="27" t="str">
        <f t="shared" si="40"/>
        <v>*</v>
      </c>
    </row>
    <row r="1235" spans="4:5">
      <c r="D1235" s="27" t="str">
        <f t="shared" si="39"/>
        <v>1900/1/0(土)</v>
      </c>
      <c r="E1235" s="27" t="str">
        <f t="shared" si="40"/>
        <v>*</v>
      </c>
    </row>
    <row r="1236" spans="4:5">
      <c r="D1236" s="27" t="str">
        <f t="shared" si="39"/>
        <v>1900/1/0(土)</v>
      </c>
      <c r="E1236" s="27" t="str">
        <f t="shared" si="40"/>
        <v>*</v>
      </c>
    </row>
    <row r="1237" spans="4:5">
      <c r="D1237" s="27" t="str">
        <f t="shared" si="39"/>
        <v>1900/1/0(土)</v>
      </c>
      <c r="E1237" s="27" t="str">
        <f t="shared" si="40"/>
        <v>*</v>
      </c>
    </row>
    <row r="1238" spans="4:5">
      <c r="D1238" s="27" t="str">
        <f t="shared" si="39"/>
        <v>1900/1/0(土)</v>
      </c>
      <c r="E1238" s="27" t="str">
        <f t="shared" si="40"/>
        <v>*</v>
      </c>
    </row>
    <row r="1239" spans="4:5">
      <c r="D1239" s="27" t="str">
        <f t="shared" si="39"/>
        <v>1900/1/0(土)</v>
      </c>
      <c r="E1239" s="27" t="str">
        <f t="shared" si="40"/>
        <v>*</v>
      </c>
    </row>
    <row r="1240" spans="4:5">
      <c r="D1240" s="27" t="str">
        <f t="shared" si="39"/>
        <v>1900/1/0(土)</v>
      </c>
      <c r="E1240" s="27" t="str">
        <f t="shared" si="40"/>
        <v>*</v>
      </c>
    </row>
    <row r="1241" spans="4:5">
      <c r="D1241" s="27" t="str">
        <f t="shared" si="39"/>
        <v>1900/1/0(土)</v>
      </c>
      <c r="E1241" s="27" t="str">
        <f t="shared" si="40"/>
        <v>*</v>
      </c>
    </row>
    <row r="1242" spans="4:5">
      <c r="D1242" s="27" t="str">
        <f t="shared" si="39"/>
        <v>1900/1/0(土)</v>
      </c>
      <c r="E1242" s="27" t="str">
        <f t="shared" si="40"/>
        <v>*</v>
      </c>
    </row>
    <row r="1243" spans="4:5">
      <c r="D1243" s="27" t="str">
        <f t="shared" si="39"/>
        <v>1900/1/0(土)</v>
      </c>
      <c r="E1243" s="27" t="str">
        <f t="shared" si="40"/>
        <v>*</v>
      </c>
    </row>
    <row r="1244" spans="4:5">
      <c r="D1244" s="27" t="str">
        <f t="shared" ref="D1244:D1307" si="41">TEXT(A1244,"YYYY/M/D(AAA)")</f>
        <v>1900/1/0(土)</v>
      </c>
      <c r="E1244" s="27" t="str">
        <f t="shared" ref="E1244:E1307" si="42">IF(WEEKDAY(A1244)=7,"*","")</f>
        <v>*</v>
      </c>
    </row>
    <row r="1245" spans="4:5">
      <c r="D1245" s="27" t="str">
        <f t="shared" si="41"/>
        <v>1900/1/0(土)</v>
      </c>
      <c r="E1245" s="27" t="str">
        <f t="shared" si="42"/>
        <v>*</v>
      </c>
    </row>
    <row r="1246" spans="4:5">
      <c r="D1246" s="27" t="str">
        <f t="shared" si="41"/>
        <v>1900/1/0(土)</v>
      </c>
      <c r="E1246" s="27" t="str">
        <f t="shared" si="42"/>
        <v>*</v>
      </c>
    </row>
    <row r="1247" spans="4:5">
      <c r="D1247" s="27" t="str">
        <f t="shared" si="41"/>
        <v>1900/1/0(土)</v>
      </c>
      <c r="E1247" s="27" t="str">
        <f t="shared" si="42"/>
        <v>*</v>
      </c>
    </row>
    <row r="1248" spans="4:5">
      <c r="D1248" s="27" t="str">
        <f t="shared" si="41"/>
        <v>1900/1/0(土)</v>
      </c>
      <c r="E1248" s="27" t="str">
        <f t="shared" si="42"/>
        <v>*</v>
      </c>
    </row>
    <row r="1249" spans="4:5">
      <c r="D1249" s="27" t="str">
        <f t="shared" si="41"/>
        <v>1900/1/0(土)</v>
      </c>
      <c r="E1249" s="27" t="str">
        <f t="shared" si="42"/>
        <v>*</v>
      </c>
    </row>
    <row r="1250" spans="4:5">
      <c r="D1250" s="27" t="str">
        <f t="shared" si="41"/>
        <v>1900/1/0(土)</v>
      </c>
      <c r="E1250" s="27" t="str">
        <f t="shared" si="42"/>
        <v>*</v>
      </c>
    </row>
    <row r="1251" spans="4:5">
      <c r="D1251" s="27" t="str">
        <f t="shared" si="41"/>
        <v>1900/1/0(土)</v>
      </c>
      <c r="E1251" s="27" t="str">
        <f t="shared" si="42"/>
        <v>*</v>
      </c>
    </row>
    <row r="1252" spans="4:5">
      <c r="D1252" s="27" t="str">
        <f t="shared" si="41"/>
        <v>1900/1/0(土)</v>
      </c>
      <c r="E1252" s="27" t="str">
        <f t="shared" si="42"/>
        <v>*</v>
      </c>
    </row>
    <row r="1253" spans="4:5">
      <c r="D1253" s="27" t="str">
        <f t="shared" si="41"/>
        <v>1900/1/0(土)</v>
      </c>
      <c r="E1253" s="27" t="str">
        <f t="shared" si="42"/>
        <v>*</v>
      </c>
    </row>
    <row r="1254" spans="4:5">
      <c r="D1254" s="27" t="str">
        <f t="shared" si="41"/>
        <v>1900/1/0(土)</v>
      </c>
      <c r="E1254" s="27" t="str">
        <f t="shared" si="42"/>
        <v>*</v>
      </c>
    </row>
    <row r="1255" spans="4:5">
      <c r="D1255" s="27" t="str">
        <f t="shared" si="41"/>
        <v>1900/1/0(土)</v>
      </c>
      <c r="E1255" s="27" t="str">
        <f t="shared" si="42"/>
        <v>*</v>
      </c>
    </row>
    <row r="1256" spans="4:5">
      <c r="D1256" s="27" t="str">
        <f t="shared" si="41"/>
        <v>1900/1/0(土)</v>
      </c>
      <c r="E1256" s="27" t="str">
        <f t="shared" si="42"/>
        <v>*</v>
      </c>
    </row>
    <row r="1257" spans="4:5">
      <c r="D1257" s="27" t="str">
        <f t="shared" si="41"/>
        <v>1900/1/0(土)</v>
      </c>
      <c r="E1257" s="27" t="str">
        <f t="shared" si="42"/>
        <v>*</v>
      </c>
    </row>
    <row r="1258" spans="4:5">
      <c r="D1258" s="27" t="str">
        <f t="shared" si="41"/>
        <v>1900/1/0(土)</v>
      </c>
      <c r="E1258" s="27" t="str">
        <f t="shared" si="42"/>
        <v>*</v>
      </c>
    </row>
    <row r="1259" spans="4:5">
      <c r="D1259" s="27" t="str">
        <f t="shared" si="41"/>
        <v>1900/1/0(土)</v>
      </c>
      <c r="E1259" s="27" t="str">
        <f t="shared" si="42"/>
        <v>*</v>
      </c>
    </row>
    <row r="1260" spans="4:5">
      <c r="D1260" s="27" t="str">
        <f t="shared" si="41"/>
        <v>1900/1/0(土)</v>
      </c>
      <c r="E1260" s="27" t="str">
        <f t="shared" si="42"/>
        <v>*</v>
      </c>
    </row>
    <row r="1261" spans="4:5">
      <c r="D1261" s="27" t="str">
        <f t="shared" si="41"/>
        <v>1900/1/0(土)</v>
      </c>
      <c r="E1261" s="27" t="str">
        <f t="shared" si="42"/>
        <v>*</v>
      </c>
    </row>
    <row r="1262" spans="4:5">
      <c r="D1262" s="27" t="str">
        <f t="shared" si="41"/>
        <v>1900/1/0(土)</v>
      </c>
      <c r="E1262" s="27" t="str">
        <f t="shared" si="42"/>
        <v>*</v>
      </c>
    </row>
    <row r="1263" spans="4:5">
      <c r="D1263" s="27" t="str">
        <f t="shared" si="41"/>
        <v>1900/1/0(土)</v>
      </c>
      <c r="E1263" s="27" t="str">
        <f t="shared" si="42"/>
        <v>*</v>
      </c>
    </row>
    <row r="1264" spans="4:5">
      <c r="D1264" s="27" t="str">
        <f t="shared" si="41"/>
        <v>1900/1/0(土)</v>
      </c>
      <c r="E1264" s="27" t="str">
        <f t="shared" si="42"/>
        <v>*</v>
      </c>
    </row>
    <row r="1265" spans="4:5">
      <c r="D1265" s="27" t="str">
        <f t="shared" si="41"/>
        <v>1900/1/0(土)</v>
      </c>
      <c r="E1265" s="27" t="str">
        <f t="shared" si="42"/>
        <v>*</v>
      </c>
    </row>
    <row r="1266" spans="4:5">
      <c r="D1266" s="27" t="str">
        <f t="shared" si="41"/>
        <v>1900/1/0(土)</v>
      </c>
      <c r="E1266" s="27" t="str">
        <f t="shared" si="42"/>
        <v>*</v>
      </c>
    </row>
    <row r="1267" spans="4:5">
      <c r="D1267" s="27" t="str">
        <f t="shared" si="41"/>
        <v>1900/1/0(土)</v>
      </c>
      <c r="E1267" s="27" t="str">
        <f t="shared" si="42"/>
        <v>*</v>
      </c>
    </row>
    <row r="1268" spans="4:5">
      <c r="D1268" s="27" t="str">
        <f t="shared" si="41"/>
        <v>1900/1/0(土)</v>
      </c>
      <c r="E1268" s="27" t="str">
        <f t="shared" si="42"/>
        <v>*</v>
      </c>
    </row>
    <row r="1269" spans="4:5">
      <c r="D1269" s="27" t="str">
        <f t="shared" si="41"/>
        <v>1900/1/0(土)</v>
      </c>
      <c r="E1269" s="27" t="str">
        <f t="shared" si="42"/>
        <v>*</v>
      </c>
    </row>
    <row r="1270" spans="4:5">
      <c r="D1270" s="27" t="str">
        <f t="shared" si="41"/>
        <v>1900/1/0(土)</v>
      </c>
      <c r="E1270" s="27" t="str">
        <f t="shared" si="42"/>
        <v>*</v>
      </c>
    </row>
    <row r="1271" spans="4:5">
      <c r="D1271" s="27" t="str">
        <f t="shared" si="41"/>
        <v>1900/1/0(土)</v>
      </c>
      <c r="E1271" s="27" t="str">
        <f t="shared" si="42"/>
        <v>*</v>
      </c>
    </row>
    <row r="1272" spans="4:5">
      <c r="D1272" s="27" t="str">
        <f t="shared" si="41"/>
        <v>1900/1/0(土)</v>
      </c>
      <c r="E1272" s="27" t="str">
        <f t="shared" si="42"/>
        <v>*</v>
      </c>
    </row>
    <row r="1273" spans="4:5">
      <c r="D1273" s="27" t="str">
        <f t="shared" si="41"/>
        <v>1900/1/0(土)</v>
      </c>
      <c r="E1273" s="27" t="str">
        <f t="shared" si="42"/>
        <v>*</v>
      </c>
    </row>
    <row r="1274" spans="4:5">
      <c r="D1274" s="27" t="str">
        <f t="shared" si="41"/>
        <v>1900/1/0(土)</v>
      </c>
      <c r="E1274" s="27" t="str">
        <f t="shared" si="42"/>
        <v>*</v>
      </c>
    </row>
    <row r="1275" spans="4:5">
      <c r="D1275" s="27" t="str">
        <f t="shared" si="41"/>
        <v>1900/1/0(土)</v>
      </c>
      <c r="E1275" s="27" t="str">
        <f t="shared" si="42"/>
        <v>*</v>
      </c>
    </row>
    <row r="1276" spans="4:5">
      <c r="D1276" s="27" t="str">
        <f t="shared" si="41"/>
        <v>1900/1/0(土)</v>
      </c>
      <c r="E1276" s="27" t="str">
        <f t="shared" si="42"/>
        <v>*</v>
      </c>
    </row>
    <row r="1277" spans="4:5">
      <c r="D1277" s="27" t="str">
        <f t="shared" si="41"/>
        <v>1900/1/0(土)</v>
      </c>
      <c r="E1277" s="27" t="str">
        <f t="shared" si="42"/>
        <v>*</v>
      </c>
    </row>
    <row r="1278" spans="4:5">
      <c r="D1278" s="27" t="str">
        <f t="shared" si="41"/>
        <v>1900/1/0(土)</v>
      </c>
      <c r="E1278" s="27" t="str">
        <f t="shared" si="42"/>
        <v>*</v>
      </c>
    </row>
    <row r="1279" spans="4:5">
      <c r="D1279" s="27" t="str">
        <f t="shared" si="41"/>
        <v>1900/1/0(土)</v>
      </c>
      <c r="E1279" s="27" t="str">
        <f t="shared" si="42"/>
        <v>*</v>
      </c>
    </row>
    <row r="1280" spans="4:5">
      <c r="D1280" s="27" t="str">
        <f t="shared" si="41"/>
        <v>1900/1/0(土)</v>
      </c>
      <c r="E1280" s="27" t="str">
        <f t="shared" si="42"/>
        <v>*</v>
      </c>
    </row>
    <row r="1281" spans="4:5">
      <c r="D1281" s="27" t="str">
        <f t="shared" si="41"/>
        <v>1900/1/0(土)</v>
      </c>
      <c r="E1281" s="27" t="str">
        <f t="shared" si="42"/>
        <v>*</v>
      </c>
    </row>
    <row r="1282" spans="4:5">
      <c r="D1282" s="27" t="str">
        <f t="shared" si="41"/>
        <v>1900/1/0(土)</v>
      </c>
      <c r="E1282" s="27" t="str">
        <f t="shared" si="42"/>
        <v>*</v>
      </c>
    </row>
    <row r="1283" spans="4:5">
      <c r="D1283" s="27" t="str">
        <f t="shared" si="41"/>
        <v>1900/1/0(土)</v>
      </c>
      <c r="E1283" s="27" t="str">
        <f t="shared" si="42"/>
        <v>*</v>
      </c>
    </row>
    <row r="1284" spans="4:5">
      <c r="D1284" s="27" t="str">
        <f t="shared" si="41"/>
        <v>1900/1/0(土)</v>
      </c>
      <c r="E1284" s="27" t="str">
        <f t="shared" si="42"/>
        <v>*</v>
      </c>
    </row>
    <row r="1285" spans="4:5">
      <c r="D1285" s="27" t="str">
        <f t="shared" si="41"/>
        <v>1900/1/0(土)</v>
      </c>
      <c r="E1285" s="27" t="str">
        <f t="shared" si="42"/>
        <v>*</v>
      </c>
    </row>
    <row r="1286" spans="4:5">
      <c r="D1286" s="27" t="str">
        <f t="shared" si="41"/>
        <v>1900/1/0(土)</v>
      </c>
      <c r="E1286" s="27" t="str">
        <f t="shared" si="42"/>
        <v>*</v>
      </c>
    </row>
    <row r="1287" spans="4:5">
      <c r="D1287" s="27" t="str">
        <f t="shared" si="41"/>
        <v>1900/1/0(土)</v>
      </c>
      <c r="E1287" s="27" t="str">
        <f t="shared" si="42"/>
        <v>*</v>
      </c>
    </row>
    <row r="1288" spans="4:5">
      <c r="D1288" s="27" t="str">
        <f t="shared" si="41"/>
        <v>1900/1/0(土)</v>
      </c>
      <c r="E1288" s="27" t="str">
        <f t="shared" si="42"/>
        <v>*</v>
      </c>
    </row>
    <row r="1289" spans="4:5">
      <c r="D1289" s="27" t="str">
        <f t="shared" si="41"/>
        <v>1900/1/0(土)</v>
      </c>
      <c r="E1289" s="27" t="str">
        <f t="shared" si="42"/>
        <v>*</v>
      </c>
    </row>
    <row r="1290" spans="4:5">
      <c r="D1290" s="27" t="str">
        <f t="shared" si="41"/>
        <v>1900/1/0(土)</v>
      </c>
      <c r="E1290" s="27" t="str">
        <f t="shared" si="42"/>
        <v>*</v>
      </c>
    </row>
    <row r="1291" spans="4:5">
      <c r="D1291" s="27" t="str">
        <f t="shared" si="41"/>
        <v>1900/1/0(土)</v>
      </c>
      <c r="E1291" s="27" t="str">
        <f t="shared" si="42"/>
        <v>*</v>
      </c>
    </row>
    <row r="1292" spans="4:5">
      <c r="D1292" s="27" t="str">
        <f t="shared" si="41"/>
        <v>1900/1/0(土)</v>
      </c>
      <c r="E1292" s="27" t="str">
        <f t="shared" si="42"/>
        <v>*</v>
      </c>
    </row>
    <row r="1293" spans="4:5">
      <c r="D1293" s="27" t="str">
        <f t="shared" si="41"/>
        <v>1900/1/0(土)</v>
      </c>
      <c r="E1293" s="27" t="str">
        <f t="shared" si="42"/>
        <v>*</v>
      </c>
    </row>
    <row r="1294" spans="4:5">
      <c r="D1294" s="27" t="str">
        <f t="shared" si="41"/>
        <v>1900/1/0(土)</v>
      </c>
      <c r="E1294" s="27" t="str">
        <f t="shared" si="42"/>
        <v>*</v>
      </c>
    </row>
    <row r="1295" spans="4:5">
      <c r="D1295" s="27" t="str">
        <f t="shared" si="41"/>
        <v>1900/1/0(土)</v>
      </c>
      <c r="E1295" s="27" t="str">
        <f t="shared" si="42"/>
        <v>*</v>
      </c>
    </row>
    <row r="1296" spans="4:5">
      <c r="D1296" s="27" t="str">
        <f t="shared" si="41"/>
        <v>1900/1/0(土)</v>
      </c>
      <c r="E1296" s="27" t="str">
        <f t="shared" si="42"/>
        <v>*</v>
      </c>
    </row>
    <row r="1297" spans="4:5">
      <c r="D1297" s="27" t="str">
        <f t="shared" si="41"/>
        <v>1900/1/0(土)</v>
      </c>
      <c r="E1297" s="27" t="str">
        <f t="shared" si="42"/>
        <v>*</v>
      </c>
    </row>
    <row r="1298" spans="4:5">
      <c r="D1298" s="27" t="str">
        <f t="shared" si="41"/>
        <v>1900/1/0(土)</v>
      </c>
      <c r="E1298" s="27" t="str">
        <f t="shared" si="42"/>
        <v>*</v>
      </c>
    </row>
    <row r="1299" spans="4:5">
      <c r="D1299" s="27" t="str">
        <f t="shared" si="41"/>
        <v>1900/1/0(土)</v>
      </c>
      <c r="E1299" s="27" t="str">
        <f t="shared" si="42"/>
        <v>*</v>
      </c>
    </row>
    <row r="1300" spans="4:5">
      <c r="D1300" s="27" t="str">
        <f t="shared" si="41"/>
        <v>1900/1/0(土)</v>
      </c>
      <c r="E1300" s="27" t="str">
        <f t="shared" si="42"/>
        <v>*</v>
      </c>
    </row>
    <row r="1301" spans="4:5">
      <c r="D1301" s="27" t="str">
        <f t="shared" si="41"/>
        <v>1900/1/0(土)</v>
      </c>
      <c r="E1301" s="27" t="str">
        <f t="shared" si="42"/>
        <v>*</v>
      </c>
    </row>
    <row r="1302" spans="4:5">
      <c r="D1302" s="27" t="str">
        <f t="shared" si="41"/>
        <v>1900/1/0(土)</v>
      </c>
      <c r="E1302" s="27" t="str">
        <f t="shared" si="42"/>
        <v>*</v>
      </c>
    </row>
    <row r="1303" spans="4:5">
      <c r="D1303" s="27" t="str">
        <f t="shared" si="41"/>
        <v>1900/1/0(土)</v>
      </c>
      <c r="E1303" s="27" t="str">
        <f t="shared" si="42"/>
        <v>*</v>
      </c>
    </row>
    <row r="1304" spans="4:5">
      <c r="D1304" s="27" t="str">
        <f t="shared" si="41"/>
        <v>1900/1/0(土)</v>
      </c>
      <c r="E1304" s="27" t="str">
        <f t="shared" si="42"/>
        <v>*</v>
      </c>
    </row>
    <row r="1305" spans="4:5">
      <c r="D1305" s="27" t="str">
        <f t="shared" si="41"/>
        <v>1900/1/0(土)</v>
      </c>
      <c r="E1305" s="27" t="str">
        <f t="shared" si="42"/>
        <v>*</v>
      </c>
    </row>
    <row r="1306" spans="4:5">
      <c r="D1306" s="27" t="str">
        <f t="shared" si="41"/>
        <v>1900/1/0(土)</v>
      </c>
      <c r="E1306" s="27" t="str">
        <f t="shared" si="42"/>
        <v>*</v>
      </c>
    </row>
    <row r="1307" spans="4:5">
      <c r="D1307" s="27" t="str">
        <f t="shared" si="41"/>
        <v>1900/1/0(土)</v>
      </c>
      <c r="E1307" s="27" t="str">
        <f t="shared" si="42"/>
        <v>*</v>
      </c>
    </row>
    <row r="1308" spans="4:5">
      <c r="D1308" s="27" t="str">
        <f t="shared" ref="D1308:D1371" si="43">TEXT(A1308,"YYYY/M/D(AAA)")</f>
        <v>1900/1/0(土)</v>
      </c>
      <c r="E1308" s="27" t="str">
        <f t="shared" ref="E1308:E1371" si="44">IF(WEEKDAY(A1308)=7,"*","")</f>
        <v>*</v>
      </c>
    </row>
    <row r="1309" spans="4:5">
      <c r="D1309" s="27" t="str">
        <f t="shared" si="43"/>
        <v>1900/1/0(土)</v>
      </c>
      <c r="E1309" s="27" t="str">
        <f t="shared" si="44"/>
        <v>*</v>
      </c>
    </row>
    <row r="1310" spans="4:5">
      <c r="D1310" s="27" t="str">
        <f t="shared" si="43"/>
        <v>1900/1/0(土)</v>
      </c>
      <c r="E1310" s="27" t="str">
        <f t="shared" si="44"/>
        <v>*</v>
      </c>
    </row>
    <row r="1311" spans="4:5">
      <c r="D1311" s="27" t="str">
        <f t="shared" si="43"/>
        <v>1900/1/0(土)</v>
      </c>
      <c r="E1311" s="27" t="str">
        <f t="shared" si="44"/>
        <v>*</v>
      </c>
    </row>
    <row r="1312" spans="4:5">
      <c r="D1312" s="27" t="str">
        <f t="shared" si="43"/>
        <v>1900/1/0(土)</v>
      </c>
      <c r="E1312" s="27" t="str">
        <f t="shared" si="44"/>
        <v>*</v>
      </c>
    </row>
    <row r="1313" spans="4:5">
      <c r="D1313" s="27" t="str">
        <f t="shared" si="43"/>
        <v>1900/1/0(土)</v>
      </c>
      <c r="E1313" s="27" t="str">
        <f t="shared" si="44"/>
        <v>*</v>
      </c>
    </row>
    <row r="1314" spans="4:5">
      <c r="D1314" s="27" t="str">
        <f t="shared" si="43"/>
        <v>1900/1/0(土)</v>
      </c>
      <c r="E1314" s="27" t="str">
        <f t="shared" si="44"/>
        <v>*</v>
      </c>
    </row>
    <row r="1315" spans="4:5">
      <c r="D1315" s="27" t="str">
        <f t="shared" si="43"/>
        <v>1900/1/0(土)</v>
      </c>
      <c r="E1315" s="27" t="str">
        <f t="shared" si="44"/>
        <v>*</v>
      </c>
    </row>
    <row r="1316" spans="4:5">
      <c r="D1316" s="27" t="str">
        <f t="shared" si="43"/>
        <v>1900/1/0(土)</v>
      </c>
      <c r="E1316" s="27" t="str">
        <f t="shared" si="44"/>
        <v>*</v>
      </c>
    </row>
    <row r="1317" spans="4:5">
      <c r="D1317" s="27" t="str">
        <f t="shared" si="43"/>
        <v>1900/1/0(土)</v>
      </c>
      <c r="E1317" s="27" t="str">
        <f t="shared" si="44"/>
        <v>*</v>
      </c>
    </row>
    <row r="1318" spans="4:5">
      <c r="D1318" s="27" t="str">
        <f t="shared" si="43"/>
        <v>1900/1/0(土)</v>
      </c>
      <c r="E1318" s="27" t="str">
        <f t="shared" si="44"/>
        <v>*</v>
      </c>
    </row>
    <row r="1319" spans="4:5">
      <c r="D1319" s="27" t="str">
        <f t="shared" si="43"/>
        <v>1900/1/0(土)</v>
      </c>
      <c r="E1319" s="27" t="str">
        <f t="shared" si="44"/>
        <v>*</v>
      </c>
    </row>
    <row r="1320" spans="4:5">
      <c r="D1320" s="27" t="str">
        <f t="shared" si="43"/>
        <v>1900/1/0(土)</v>
      </c>
      <c r="E1320" s="27" t="str">
        <f t="shared" si="44"/>
        <v>*</v>
      </c>
    </row>
    <row r="1321" spans="4:5">
      <c r="D1321" s="27" t="str">
        <f t="shared" si="43"/>
        <v>1900/1/0(土)</v>
      </c>
      <c r="E1321" s="27" t="str">
        <f t="shared" si="44"/>
        <v>*</v>
      </c>
    </row>
    <row r="1322" spans="4:5">
      <c r="D1322" s="27" t="str">
        <f t="shared" si="43"/>
        <v>1900/1/0(土)</v>
      </c>
      <c r="E1322" s="27" t="str">
        <f t="shared" si="44"/>
        <v>*</v>
      </c>
    </row>
    <row r="1323" spans="4:5">
      <c r="D1323" s="27" t="str">
        <f t="shared" si="43"/>
        <v>1900/1/0(土)</v>
      </c>
      <c r="E1323" s="27" t="str">
        <f t="shared" si="44"/>
        <v>*</v>
      </c>
    </row>
    <row r="1324" spans="4:5">
      <c r="D1324" s="27" t="str">
        <f t="shared" si="43"/>
        <v>1900/1/0(土)</v>
      </c>
      <c r="E1324" s="27" t="str">
        <f t="shared" si="44"/>
        <v>*</v>
      </c>
    </row>
    <row r="1325" spans="4:5">
      <c r="D1325" s="27" t="str">
        <f t="shared" si="43"/>
        <v>1900/1/0(土)</v>
      </c>
      <c r="E1325" s="27" t="str">
        <f t="shared" si="44"/>
        <v>*</v>
      </c>
    </row>
    <row r="1326" spans="4:5">
      <c r="D1326" s="27" t="str">
        <f t="shared" si="43"/>
        <v>1900/1/0(土)</v>
      </c>
      <c r="E1326" s="27" t="str">
        <f t="shared" si="44"/>
        <v>*</v>
      </c>
    </row>
    <row r="1327" spans="4:5">
      <c r="D1327" s="27" t="str">
        <f t="shared" si="43"/>
        <v>1900/1/0(土)</v>
      </c>
      <c r="E1327" s="27" t="str">
        <f t="shared" si="44"/>
        <v>*</v>
      </c>
    </row>
    <row r="1328" spans="4:5">
      <c r="D1328" s="27" t="str">
        <f t="shared" si="43"/>
        <v>1900/1/0(土)</v>
      </c>
      <c r="E1328" s="27" t="str">
        <f t="shared" si="44"/>
        <v>*</v>
      </c>
    </row>
    <row r="1329" spans="4:5">
      <c r="D1329" s="27" t="str">
        <f t="shared" si="43"/>
        <v>1900/1/0(土)</v>
      </c>
      <c r="E1329" s="27" t="str">
        <f t="shared" si="44"/>
        <v>*</v>
      </c>
    </row>
    <row r="1330" spans="4:5">
      <c r="D1330" s="27" t="str">
        <f t="shared" si="43"/>
        <v>1900/1/0(土)</v>
      </c>
      <c r="E1330" s="27" t="str">
        <f t="shared" si="44"/>
        <v>*</v>
      </c>
    </row>
    <row r="1331" spans="4:5">
      <c r="D1331" s="27" t="str">
        <f t="shared" si="43"/>
        <v>1900/1/0(土)</v>
      </c>
      <c r="E1331" s="27" t="str">
        <f t="shared" si="44"/>
        <v>*</v>
      </c>
    </row>
    <row r="1332" spans="4:5">
      <c r="D1332" s="27" t="str">
        <f t="shared" si="43"/>
        <v>1900/1/0(土)</v>
      </c>
      <c r="E1332" s="27" t="str">
        <f t="shared" si="44"/>
        <v>*</v>
      </c>
    </row>
    <row r="1333" spans="4:5">
      <c r="D1333" s="27" t="str">
        <f t="shared" si="43"/>
        <v>1900/1/0(土)</v>
      </c>
      <c r="E1333" s="27" t="str">
        <f t="shared" si="44"/>
        <v>*</v>
      </c>
    </row>
    <row r="1334" spans="4:5">
      <c r="D1334" s="27" t="str">
        <f t="shared" si="43"/>
        <v>1900/1/0(土)</v>
      </c>
      <c r="E1334" s="27" t="str">
        <f t="shared" si="44"/>
        <v>*</v>
      </c>
    </row>
    <row r="1335" spans="4:5">
      <c r="D1335" s="27" t="str">
        <f t="shared" si="43"/>
        <v>1900/1/0(土)</v>
      </c>
      <c r="E1335" s="27" t="str">
        <f t="shared" si="44"/>
        <v>*</v>
      </c>
    </row>
    <row r="1336" spans="4:5">
      <c r="D1336" s="27" t="str">
        <f t="shared" si="43"/>
        <v>1900/1/0(土)</v>
      </c>
      <c r="E1336" s="27" t="str">
        <f t="shared" si="44"/>
        <v>*</v>
      </c>
    </row>
    <row r="1337" spans="4:5">
      <c r="D1337" s="27" t="str">
        <f t="shared" si="43"/>
        <v>1900/1/0(土)</v>
      </c>
      <c r="E1337" s="27" t="str">
        <f t="shared" si="44"/>
        <v>*</v>
      </c>
    </row>
    <row r="1338" spans="4:5">
      <c r="D1338" s="27" t="str">
        <f t="shared" si="43"/>
        <v>1900/1/0(土)</v>
      </c>
      <c r="E1338" s="27" t="str">
        <f t="shared" si="44"/>
        <v>*</v>
      </c>
    </row>
    <row r="1339" spans="4:5">
      <c r="D1339" s="27" t="str">
        <f t="shared" si="43"/>
        <v>1900/1/0(土)</v>
      </c>
      <c r="E1339" s="27" t="str">
        <f t="shared" si="44"/>
        <v>*</v>
      </c>
    </row>
    <row r="1340" spans="4:5">
      <c r="D1340" s="27" t="str">
        <f t="shared" si="43"/>
        <v>1900/1/0(土)</v>
      </c>
      <c r="E1340" s="27" t="str">
        <f t="shared" si="44"/>
        <v>*</v>
      </c>
    </row>
    <row r="1341" spans="4:5">
      <c r="D1341" s="27" t="str">
        <f t="shared" si="43"/>
        <v>1900/1/0(土)</v>
      </c>
      <c r="E1341" s="27" t="str">
        <f t="shared" si="44"/>
        <v>*</v>
      </c>
    </row>
    <row r="1342" spans="4:5">
      <c r="D1342" s="27" t="str">
        <f t="shared" si="43"/>
        <v>1900/1/0(土)</v>
      </c>
      <c r="E1342" s="27" t="str">
        <f t="shared" si="44"/>
        <v>*</v>
      </c>
    </row>
    <row r="1343" spans="4:5">
      <c r="D1343" s="27" t="str">
        <f t="shared" si="43"/>
        <v>1900/1/0(土)</v>
      </c>
      <c r="E1343" s="27" t="str">
        <f t="shared" si="44"/>
        <v>*</v>
      </c>
    </row>
    <row r="1344" spans="4:5">
      <c r="D1344" s="27" t="str">
        <f t="shared" si="43"/>
        <v>1900/1/0(土)</v>
      </c>
      <c r="E1344" s="27" t="str">
        <f t="shared" si="44"/>
        <v>*</v>
      </c>
    </row>
    <row r="1345" spans="4:5">
      <c r="D1345" s="27" t="str">
        <f t="shared" si="43"/>
        <v>1900/1/0(土)</v>
      </c>
      <c r="E1345" s="27" t="str">
        <f t="shared" si="44"/>
        <v>*</v>
      </c>
    </row>
    <row r="1346" spans="4:5">
      <c r="D1346" s="27" t="str">
        <f t="shared" si="43"/>
        <v>1900/1/0(土)</v>
      </c>
      <c r="E1346" s="27" t="str">
        <f t="shared" si="44"/>
        <v>*</v>
      </c>
    </row>
    <row r="1347" spans="4:5">
      <c r="D1347" s="27" t="str">
        <f t="shared" si="43"/>
        <v>1900/1/0(土)</v>
      </c>
      <c r="E1347" s="27" t="str">
        <f t="shared" si="44"/>
        <v>*</v>
      </c>
    </row>
    <row r="1348" spans="4:5">
      <c r="D1348" s="27" t="str">
        <f t="shared" si="43"/>
        <v>1900/1/0(土)</v>
      </c>
      <c r="E1348" s="27" t="str">
        <f t="shared" si="44"/>
        <v>*</v>
      </c>
    </row>
    <row r="1349" spans="4:5">
      <c r="D1349" s="27" t="str">
        <f t="shared" si="43"/>
        <v>1900/1/0(土)</v>
      </c>
      <c r="E1349" s="27" t="str">
        <f t="shared" si="44"/>
        <v>*</v>
      </c>
    </row>
    <row r="1350" spans="4:5">
      <c r="D1350" s="27" t="str">
        <f t="shared" si="43"/>
        <v>1900/1/0(土)</v>
      </c>
      <c r="E1350" s="27" t="str">
        <f t="shared" si="44"/>
        <v>*</v>
      </c>
    </row>
    <row r="1351" spans="4:5">
      <c r="D1351" s="27" t="str">
        <f t="shared" si="43"/>
        <v>1900/1/0(土)</v>
      </c>
      <c r="E1351" s="27" t="str">
        <f t="shared" si="44"/>
        <v>*</v>
      </c>
    </row>
    <row r="1352" spans="4:5">
      <c r="D1352" s="27" t="str">
        <f t="shared" si="43"/>
        <v>1900/1/0(土)</v>
      </c>
      <c r="E1352" s="27" t="str">
        <f t="shared" si="44"/>
        <v>*</v>
      </c>
    </row>
    <row r="1353" spans="4:5">
      <c r="D1353" s="27" t="str">
        <f t="shared" si="43"/>
        <v>1900/1/0(土)</v>
      </c>
      <c r="E1353" s="27" t="str">
        <f t="shared" si="44"/>
        <v>*</v>
      </c>
    </row>
    <row r="1354" spans="4:5">
      <c r="D1354" s="27" t="str">
        <f t="shared" si="43"/>
        <v>1900/1/0(土)</v>
      </c>
      <c r="E1354" s="27" t="str">
        <f t="shared" si="44"/>
        <v>*</v>
      </c>
    </row>
    <row r="1355" spans="4:5">
      <c r="D1355" s="27" t="str">
        <f t="shared" si="43"/>
        <v>1900/1/0(土)</v>
      </c>
      <c r="E1355" s="27" t="str">
        <f t="shared" si="44"/>
        <v>*</v>
      </c>
    </row>
    <row r="1356" spans="4:5">
      <c r="D1356" s="27" t="str">
        <f t="shared" si="43"/>
        <v>1900/1/0(土)</v>
      </c>
      <c r="E1356" s="27" t="str">
        <f t="shared" si="44"/>
        <v>*</v>
      </c>
    </row>
    <row r="1357" spans="4:5">
      <c r="D1357" s="27" t="str">
        <f t="shared" si="43"/>
        <v>1900/1/0(土)</v>
      </c>
      <c r="E1357" s="27" t="str">
        <f t="shared" si="44"/>
        <v>*</v>
      </c>
    </row>
    <row r="1358" spans="4:5">
      <c r="D1358" s="27" t="str">
        <f t="shared" si="43"/>
        <v>1900/1/0(土)</v>
      </c>
      <c r="E1358" s="27" t="str">
        <f t="shared" si="44"/>
        <v>*</v>
      </c>
    </row>
    <row r="1359" spans="4:5">
      <c r="D1359" s="27" t="str">
        <f t="shared" si="43"/>
        <v>1900/1/0(土)</v>
      </c>
      <c r="E1359" s="27" t="str">
        <f t="shared" si="44"/>
        <v>*</v>
      </c>
    </row>
    <row r="1360" spans="4:5">
      <c r="D1360" s="27" t="str">
        <f t="shared" si="43"/>
        <v>1900/1/0(土)</v>
      </c>
      <c r="E1360" s="27" t="str">
        <f t="shared" si="44"/>
        <v>*</v>
      </c>
    </row>
    <row r="1361" spans="4:5">
      <c r="D1361" s="27" t="str">
        <f t="shared" si="43"/>
        <v>1900/1/0(土)</v>
      </c>
      <c r="E1361" s="27" t="str">
        <f t="shared" si="44"/>
        <v>*</v>
      </c>
    </row>
    <row r="1362" spans="4:5">
      <c r="D1362" s="27" t="str">
        <f t="shared" si="43"/>
        <v>1900/1/0(土)</v>
      </c>
      <c r="E1362" s="27" t="str">
        <f t="shared" si="44"/>
        <v>*</v>
      </c>
    </row>
    <row r="1363" spans="4:5">
      <c r="D1363" s="27" t="str">
        <f t="shared" si="43"/>
        <v>1900/1/0(土)</v>
      </c>
      <c r="E1363" s="27" t="str">
        <f t="shared" si="44"/>
        <v>*</v>
      </c>
    </row>
    <row r="1364" spans="4:5">
      <c r="D1364" s="27" t="str">
        <f t="shared" si="43"/>
        <v>1900/1/0(土)</v>
      </c>
      <c r="E1364" s="27" t="str">
        <f t="shared" si="44"/>
        <v>*</v>
      </c>
    </row>
    <row r="1365" spans="4:5">
      <c r="D1365" s="27" t="str">
        <f t="shared" si="43"/>
        <v>1900/1/0(土)</v>
      </c>
      <c r="E1365" s="27" t="str">
        <f t="shared" si="44"/>
        <v>*</v>
      </c>
    </row>
    <row r="1366" spans="4:5">
      <c r="D1366" s="27" t="str">
        <f t="shared" si="43"/>
        <v>1900/1/0(土)</v>
      </c>
      <c r="E1366" s="27" t="str">
        <f t="shared" si="44"/>
        <v>*</v>
      </c>
    </row>
    <row r="1367" spans="4:5">
      <c r="D1367" s="27" t="str">
        <f t="shared" si="43"/>
        <v>1900/1/0(土)</v>
      </c>
      <c r="E1367" s="27" t="str">
        <f t="shared" si="44"/>
        <v>*</v>
      </c>
    </row>
    <row r="1368" spans="4:5">
      <c r="D1368" s="27" t="str">
        <f t="shared" si="43"/>
        <v>1900/1/0(土)</v>
      </c>
      <c r="E1368" s="27" t="str">
        <f t="shared" si="44"/>
        <v>*</v>
      </c>
    </row>
    <row r="1369" spans="4:5">
      <c r="D1369" s="27" t="str">
        <f t="shared" si="43"/>
        <v>1900/1/0(土)</v>
      </c>
      <c r="E1369" s="27" t="str">
        <f t="shared" si="44"/>
        <v>*</v>
      </c>
    </row>
    <row r="1370" spans="4:5">
      <c r="D1370" s="27" t="str">
        <f t="shared" si="43"/>
        <v>1900/1/0(土)</v>
      </c>
      <c r="E1370" s="27" t="str">
        <f t="shared" si="44"/>
        <v>*</v>
      </c>
    </row>
    <row r="1371" spans="4:5">
      <c r="D1371" s="27" t="str">
        <f t="shared" si="43"/>
        <v>1900/1/0(土)</v>
      </c>
      <c r="E1371" s="27" t="str">
        <f t="shared" si="44"/>
        <v>*</v>
      </c>
    </row>
    <row r="1372" spans="4:5">
      <c r="D1372" s="27" t="str">
        <f t="shared" ref="D1372:D1435" si="45">TEXT(A1372,"YYYY/M/D(AAA)")</f>
        <v>1900/1/0(土)</v>
      </c>
      <c r="E1372" s="27" t="str">
        <f t="shared" ref="E1372:E1435" si="46">IF(WEEKDAY(A1372)=7,"*","")</f>
        <v>*</v>
      </c>
    </row>
    <row r="1373" spans="4:5">
      <c r="D1373" s="27" t="str">
        <f t="shared" si="45"/>
        <v>1900/1/0(土)</v>
      </c>
      <c r="E1373" s="27" t="str">
        <f t="shared" si="46"/>
        <v>*</v>
      </c>
    </row>
    <row r="1374" spans="4:5">
      <c r="D1374" s="27" t="str">
        <f t="shared" si="45"/>
        <v>1900/1/0(土)</v>
      </c>
      <c r="E1374" s="27" t="str">
        <f t="shared" si="46"/>
        <v>*</v>
      </c>
    </row>
    <row r="1375" spans="4:5">
      <c r="D1375" s="27" t="str">
        <f t="shared" si="45"/>
        <v>1900/1/0(土)</v>
      </c>
      <c r="E1375" s="27" t="str">
        <f t="shared" si="46"/>
        <v>*</v>
      </c>
    </row>
    <row r="1376" spans="4:5">
      <c r="D1376" s="27" t="str">
        <f t="shared" si="45"/>
        <v>1900/1/0(土)</v>
      </c>
      <c r="E1376" s="27" t="str">
        <f t="shared" si="46"/>
        <v>*</v>
      </c>
    </row>
    <row r="1377" spans="4:5">
      <c r="D1377" s="27" t="str">
        <f t="shared" si="45"/>
        <v>1900/1/0(土)</v>
      </c>
      <c r="E1377" s="27" t="str">
        <f t="shared" si="46"/>
        <v>*</v>
      </c>
    </row>
    <row r="1378" spans="4:5">
      <c r="D1378" s="27" t="str">
        <f t="shared" si="45"/>
        <v>1900/1/0(土)</v>
      </c>
      <c r="E1378" s="27" t="str">
        <f t="shared" si="46"/>
        <v>*</v>
      </c>
    </row>
    <row r="1379" spans="4:5">
      <c r="D1379" s="27" t="str">
        <f t="shared" si="45"/>
        <v>1900/1/0(土)</v>
      </c>
      <c r="E1379" s="27" t="str">
        <f t="shared" si="46"/>
        <v>*</v>
      </c>
    </row>
    <row r="1380" spans="4:5">
      <c r="D1380" s="27" t="str">
        <f t="shared" si="45"/>
        <v>1900/1/0(土)</v>
      </c>
      <c r="E1380" s="27" t="str">
        <f t="shared" si="46"/>
        <v>*</v>
      </c>
    </row>
    <row r="1381" spans="4:5">
      <c r="D1381" s="27" t="str">
        <f t="shared" si="45"/>
        <v>1900/1/0(土)</v>
      </c>
      <c r="E1381" s="27" t="str">
        <f t="shared" si="46"/>
        <v>*</v>
      </c>
    </row>
    <row r="1382" spans="4:5">
      <c r="D1382" s="27" t="str">
        <f t="shared" si="45"/>
        <v>1900/1/0(土)</v>
      </c>
      <c r="E1382" s="27" t="str">
        <f t="shared" si="46"/>
        <v>*</v>
      </c>
    </row>
    <row r="1383" spans="4:5">
      <c r="D1383" s="27" t="str">
        <f t="shared" si="45"/>
        <v>1900/1/0(土)</v>
      </c>
      <c r="E1383" s="27" t="str">
        <f t="shared" si="46"/>
        <v>*</v>
      </c>
    </row>
    <row r="1384" spans="4:5">
      <c r="D1384" s="27" t="str">
        <f t="shared" si="45"/>
        <v>1900/1/0(土)</v>
      </c>
      <c r="E1384" s="27" t="str">
        <f t="shared" si="46"/>
        <v>*</v>
      </c>
    </row>
    <row r="1385" spans="4:5">
      <c r="D1385" s="27" t="str">
        <f t="shared" si="45"/>
        <v>1900/1/0(土)</v>
      </c>
      <c r="E1385" s="27" t="str">
        <f t="shared" si="46"/>
        <v>*</v>
      </c>
    </row>
    <row r="1386" spans="4:5">
      <c r="D1386" s="27" t="str">
        <f t="shared" si="45"/>
        <v>1900/1/0(土)</v>
      </c>
      <c r="E1386" s="27" t="str">
        <f t="shared" si="46"/>
        <v>*</v>
      </c>
    </row>
    <row r="1387" spans="4:5">
      <c r="D1387" s="27" t="str">
        <f t="shared" si="45"/>
        <v>1900/1/0(土)</v>
      </c>
      <c r="E1387" s="27" t="str">
        <f t="shared" si="46"/>
        <v>*</v>
      </c>
    </row>
    <row r="1388" spans="4:5">
      <c r="D1388" s="27" t="str">
        <f t="shared" si="45"/>
        <v>1900/1/0(土)</v>
      </c>
      <c r="E1388" s="27" t="str">
        <f t="shared" si="46"/>
        <v>*</v>
      </c>
    </row>
    <row r="1389" spans="4:5">
      <c r="D1389" s="27" t="str">
        <f t="shared" si="45"/>
        <v>1900/1/0(土)</v>
      </c>
      <c r="E1389" s="27" t="str">
        <f t="shared" si="46"/>
        <v>*</v>
      </c>
    </row>
    <row r="1390" spans="4:5">
      <c r="D1390" s="27" t="str">
        <f t="shared" si="45"/>
        <v>1900/1/0(土)</v>
      </c>
      <c r="E1390" s="27" t="str">
        <f t="shared" si="46"/>
        <v>*</v>
      </c>
    </row>
    <row r="1391" spans="4:5">
      <c r="D1391" s="27" t="str">
        <f t="shared" si="45"/>
        <v>1900/1/0(土)</v>
      </c>
      <c r="E1391" s="27" t="str">
        <f t="shared" si="46"/>
        <v>*</v>
      </c>
    </row>
    <row r="1392" spans="4:5">
      <c r="D1392" s="27" t="str">
        <f t="shared" si="45"/>
        <v>1900/1/0(土)</v>
      </c>
      <c r="E1392" s="27" t="str">
        <f t="shared" si="46"/>
        <v>*</v>
      </c>
    </row>
    <row r="1393" spans="4:5">
      <c r="D1393" s="27" t="str">
        <f t="shared" si="45"/>
        <v>1900/1/0(土)</v>
      </c>
      <c r="E1393" s="27" t="str">
        <f t="shared" si="46"/>
        <v>*</v>
      </c>
    </row>
    <row r="1394" spans="4:5">
      <c r="D1394" s="27" t="str">
        <f t="shared" si="45"/>
        <v>1900/1/0(土)</v>
      </c>
      <c r="E1394" s="27" t="str">
        <f t="shared" si="46"/>
        <v>*</v>
      </c>
    </row>
    <row r="1395" spans="4:5">
      <c r="D1395" s="27" t="str">
        <f t="shared" si="45"/>
        <v>1900/1/0(土)</v>
      </c>
      <c r="E1395" s="27" t="str">
        <f t="shared" si="46"/>
        <v>*</v>
      </c>
    </row>
    <row r="1396" spans="4:5">
      <c r="D1396" s="27" t="str">
        <f t="shared" si="45"/>
        <v>1900/1/0(土)</v>
      </c>
      <c r="E1396" s="27" t="str">
        <f t="shared" si="46"/>
        <v>*</v>
      </c>
    </row>
    <row r="1397" spans="4:5">
      <c r="D1397" s="27" t="str">
        <f t="shared" si="45"/>
        <v>1900/1/0(土)</v>
      </c>
      <c r="E1397" s="27" t="str">
        <f t="shared" si="46"/>
        <v>*</v>
      </c>
    </row>
    <row r="1398" spans="4:5">
      <c r="D1398" s="27" t="str">
        <f t="shared" si="45"/>
        <v>1900/1/0(土)</v>
      </c>
      <c r="E1398" s="27" t="str">
        <f t="shared" si="46"/>
        <v>*</v>
      </c>
    </row>
    <row r="1399" spans="4:5">
      <c r="D1399" s="27" t="str">
        <f t="shared" si="45"/>
        <v>1900/1/0(土)</v>
      </c>
      <c r="E1399" s="27" t="str">
        <f t="shared" si="46"/>
        <v>*</v>
      </c>
    </row>
    <row r="1400" spans="4:5">
      <c r="D1400" s="27" t="str">
        <f t="shared" si="45"/>
        <v>1900/1/0(土)</v>
      </c>
      <c r="E1400" s="27" t="str">
        <f t="shared" si="46"/>
        <v>*</v>
      </c>
    </row>
    <row r="1401" spans="4:5">
      <c r="D1401" s="27" t="str">
        <f t="shared" si="45"/>
        <v>1900/1/0(土)</v>
      </c>
      <c r="E1401" s="27" t="str">
        <f t="shared" si="46"/>
        <v>*</v>
      </c>
    </row>
    <row r="1402" spans="4:5">
      <c r="D1402" s="27" t="str">
        <f t="shared" si="45"/>
        <v>1900/1/0(土)</v>
      </c>
      <c r="E1402" s="27" t="str">
        <f t="shared" si="46"/>
        <v>*</v>
      </c>
    </row>
    <row r="1403" spans="4:5">
      <c r="D1403" s="27" t="str">
        <f t="shared" si="45"/>
        <v>1900/1/0(土)</v>
      </c>
      <c r="E1403" s="27" t="str">
        <f t="shared" si="46"/>
        <v>*</v>
      </c>
    </row>
    <row r="1404" spans="4:5">
      <c r="D1404" s="27" t="str">
        <f t="shared" si="45"/>
        <v>1900/1/0(土)</v>
      </c>
      <c r="E1404" s="27" t="str">
        <f t="shared" si="46"/>
        <v>*</v>
      </c>
    </row>
    <row r="1405" spans="4:5">
      <c r="D1405" s="27" t="str">
        <f t="shared" si="45"/>
        <v>1900/1/0(土)</v>
      </c>
      <c r="E1405" s="27" t="str">
        <f t="shared" si="46"/>
        <v>*</v>
      </c>
    </row>
    <row r="1406" spans="4:5">
      <c r="D1406" s="27" t="str">
        <f t="shared" si="45"/>
        <v>1900/1/0(土)</v>
      </c>
      <c r="E1406" s="27" t="str">
        <f t="shared" si="46"/>
        <v>*</v>
      </c>
    </row>
    <row r="1407" spans="4:5">
      <c r="D1407" s="27" t="str">
        <f t="shared" si="45"/>
        <v>1900/1/0(土)</v>
      </c>
      <c r="E1407" s="27" t="str">
        <f t="shared" si="46"/>
        <v>*</v>
      </c>
    </row>
    <row r="1408" spans="4:5">
      <c r="D1408" s="27" t="str">
        <f t="shared" si="45"/>
        <v>1900/1/0(土)</v>
      </c>
      <c r="E1408" s="27" t="str">
        <f t="shared" si="46"/>
        <v>*</v>
      </c>
    </row>
    <row r="1409" spans="4:5">
      <c r="D1409" s="27" t="str">
        <f t="shared" si="45"/>
        <v>1900/1/0(土)</v>
      </c>
      <c r="E1409" s="27" t="str">
        <f t="shared" si="46"/>
        <v>*</v>
      </c>
    </row>
    <row r="1410" spans="4:5">
      <c r="D1410" s="27" t="str">
        <f t="shared" si="45"/>
        <v>1900/1/0(土)</v>
      </c>
      <c r="E1410" s="27" t="str">
        <f t="shared" si="46"/>
        <v>*</v>
      </c>
    </row>
    <row r="1411" spans="4:5">
      <c r="D1411" s="27" t="str">
        <f t="shared" si="45"/>
        <v>1900/1/0(土)</v>
      </c>
      <c r="E1411" s="27" t="str">
        <f t="shared" si="46"/>
        <v>*</v>
      </c>
    </row>
    <row r="1412" spans="4:5">
      <c r="D1412" s="27" t="str">
        <f t="shared" si="45"/>
        <v>1900/1/0(土)</v>
      </c>
      <c r="E1412" s="27" t="str">
        <f t="shared" si="46"/>
        <v>*</v>
      </c>
    </row>
    <row r="1413" spans="4:5">
      <c r="D1413" s="27" t="str">
        <f t="shared" si="45"/>
        <v>1900/1/0(土)</v>
      </c>
      <c r="E1413" s="27" t="str">
        <f t="shared" si="46"/>
        <v>*</v>
      </c>
    </row>
    <row r="1414" spans="4:5">
      <c r="D1414" s="27" t="str">
        <f t="shared" si="45"/>
        <v>1900/1/0(土)</v>
      </c>
      <c r="E1414" s="27" t="str">
        <f t="shared" si="46"/>
        <v>*</v>
      </c>
    </row>
    <row r="1415" spans="4:5">
      <c r="D1415" s="27" t="str">
        <f t="shared" si="45"/>
        <v>1900/1/0(土)</v>
      </c>
      <c r="E1415" s="27" t="str">
        <f t="shared" si="46"/>
        <v>*</v>
      </c>
    </row>
    <row r="1416" spans="4:5">
      <c r="D1416" s="27" t="str">
        <f t="shared" si="45"/>
        <v>1900/1/0(土)</v>
      </c>
      <c r="E1416" s="27" t="str">
        <f t="shared" si="46"/>
        <v>*</v>
      </c>
    </row>
    <row r="1417" spans="4:5">
      <c r="D1417" s="27" t="str">
        <f t="shared" si="45"/>
        <v>1900/1/0(土)</v>
      </c>
      <c r="E1417" s="27" t="str">
        <f t="shared" si="46"/>
        <v>*</v>
      </c>
    </row>
    <row r="1418" spans="4:5">
      <c r="D1418" s="27" t="str">
        <f t="shared" si="45"/>
        <v>1900/1/0(土)</v>
      </c>
      <c r="E1418" s="27" t="str">
        <f t="shared" si="46"/>
        <v>*</v>
      </c>
    </row>
    <row r="1419" spans="4:5">
      <c r="D1419" s="27" t="str">
        <f t="shared" si="45"/>
        <v>1900/1/0(土)</v>
      </c>
      <c r="E1419" s="27" t="str">
        <f t="shared" si="46"/>
        <v>*</v>
      </c>
    </row>
    <row r="1420" spans="4:5">
      <c r="D1420" s="27" t="str">
        <f t="shared" si="45"/>
        <v>1900/1/0(土)</v>
      </c>
      <c r="E1420" s="27" t="str">
        <f t="shared" si="46"/>
        <v>*</v>
      </c>
    </row>
    <row r="1421" spans="4:5">
      <c r="D1421" s="27" t="str">
        <f t="shared" si="45"/>
        <v>1900/1/0(土)</v>
      </c>
      <c r="E1421" s="27" t="str">
        <f t="shared" si="46"/>
        <v>*</v>
      </c>
    </row>
    <row r="1422" spans="4:5">
      <c r="D1422" s="27" t="str">
        <f t="shared" si="45"/>
        <v>1900/1/0(土)</v>
      </c>
      <c r="E1422" s="27" t="str">
        <f t="shared" si="46"/>
        <v>*</v>
      </c>
    </row>
    <row r="1423" spans="4:5">
      <c r="D1423" s="27" t="str">
        <f t="shared" si="45"/>
        <v>1900/1/0(土)</v>
      </c>
      <c r="E1423" s="27" t="str">
        <f t="shared" si="46"/>
        <v>*</v>
      </c>
    </row>
    <row r="1424" spans="4:5">
      <c r="D1424" s="27" t="str">
        <f t="shared" si="45"/>
        <v>1900/1/0(土)</v>
      </c>
      <c r="E1424" s="27" t="str">
        <f t="shared" si="46"/>
        <v>*</v>
      </c>
    </row>
    <row r="1425" spans="4:5">
      <c r="D1425" s="27" t="str">
        <f t="shared" si="45"/>
        <v>1900/1/0(土)</v>
      </c>
      <c r="E1425" s="27" t="str">
        <f t="shared" si="46"/>
        <v>*</v>
      </c>
    </row>
    <row r="1426" spans="4:5">
      <c r="D1426" s="27" t="str">
        <f t="shared" si="45"/>
        <v>1900/1/0(土)</v>
      </c>
      <c r="E1426" s="27" t="str">
        <f t="shared" si="46"/>
        <v>*</v>
      </c>
    </row>
    <row r="1427" spans="4:5">
      <c r="D1427" s="27" t="str">
        <f t="shared" si="45"/>
        <v>1900/1/0(土)</v>
      </c>
      <c r="E1427" s="27" t="str">
        <f t="shared" si="46"/>
        <v>*</v>
      </c>
    </row>
    <row r="1428" spans="4:5">
      <c r="D1428" s="27" t="str">
        <f t="shared" si="45"/>
        <v>1900/1/0(土)</v>
      </c>
      <c r="E1428" s="27" t="str">
        <f t="shared" si="46"/>
        <v>*</v>
      </c>
    </row>
    <row r="1429" spans="4:5">
      <c r="D1429" s="27" t="str">
        <f t="shared" si="45"/>
        <v>1900/1/0(土)</v>
      </c>
      <c r="E1429" s="27" t="str">
        <f t="shared" si="46"/>
        <v>*</v>
      </c>
    </row>
    <row r="1430" spans="4:5">
      <c r="D1430" s="27" t="str">
        <f t="shared" si="45"/>
        <v>1900/1/0(土)</v>
      </c>
      <c r="E1430" s="27" t="str">
        <f t="shared" si="46"/>
        <v>*</v>
      </c>
    </row>
    <row r="1431" spans="4:5">
      <c r="D1431" s="27" t="str">
        <f t="shared" si="45"/>
        <v>1900/1/0(土)</v>
      </c>
      <c r="E1431" s="27" t="str">
        <f t="shared" si="46"/>
        <v>*</v>
      </c>
    </row>
    <row r="1432" spans="4:5">
      <c r="D1432" s="27" t="str">
        <f t="shared" si="45"/>
        <v>1900/1/0(土)</v>
      </c>
      <c r="E1432" s="27" t="str">
        <f t="shared" si="46"/>
        <v>*</v>
      </c>
    </row>
    <row r="1433" spans="4:5">
      <c r="D1433" s="27" t="str">
        <f t="shared" si="45"/>
        <v>1900/1/0(土)</v>
      </c>
      <c r="E1433" s="27" t="str">
        <f t="shared" si="46"/>
        <v>*</v>
      </c>
    </row>
    <row r="1434" spans="4:5">
      <c r="D1434" s="27" t="str">
        <f t="shared" si="45"/>
        <v>1900/1/0(土)</v>
      </c>
      <c r="E1434" s="27" t="str">
        <f t="shared" si="46"/>
        <v>*</v>
      </c>
    </row>
    <row r="1435" spans="4:5">
      <c r="D1435" s="27" t="str">
        <f t="shared" si="45"/>
        <v>1900/1/0(土)</v>
      </c>
      <c r="E1435" s="27" t="str">
        <f t="shared" si="46"/>
        <v>*</v>
      </c>
    </row>
    <row r="1436" spans="4:5">
      <c r="D1436" s="27" t="str">
        <f t="shared" ref="D1436:D1499" si="47">TEXT(A1436,"YYYY/M/D(AAA)")</f>
        <v>1900/1/0(土)</v>
      </c>
      <c r="E1436" s="27" t="str">
        <f t="shared" ref="E1436:E1499" si="48">IF(WEEKDAY(A1436)=7,"*","")</f>
        <v>*</v>
      </c>
    </row>
    <row r="1437" spans="4:5">
      <c r="D1437" s="27" t="str">
        <f t="shared" si="47"/>
        <v>1900/1/0(土)</v>
      </c>
      <c r="E1437" s="27" t="str">
        <f t="shared" si="48"/>
        <v>*</v>
      </c>
    </row>
    <row r="1438" spans="4:5">
      <c r="D1438" s="27" t="str">
        <f t="shared" si="47"/>
        <v>1900/1/0(土)</v>
      </c>
      <c r="E1438" s="27" t="str">
        <f t="shared" si="48"/>
        <v>*</v>
      </c>
    </row>
    <row r="1439" spans="4:5">
      <c r="D1439" s="27" t="str">
        <f t="shared" si="47"/>
        <v>1900/1/0(土)</v>
      </c>
      <c r="E1439" s="27" t="str">
        <f t="shared" si="48"/>
        <v>*</v>
      </c>
    </row>
    <row r="1440" spans="4:5">
      <c r="D1440" s="27" t="str">
        <f t="shared" si="47"/>
        <v>1900/1/0(土)</v>
      </c>
      <c r="E1440" s="27" t="str">
        <f t="shared" si="48"/>
        <v>*</v>
      </c>
    </row>
    <row r="1441" spans="4:5">
      <c r="D1441" s="27" t="str">
        <f t="shared" si="47"/>
        <v>1900/1/0(土)</v>
      </c>
      <c r="E1441" s="27" t="str">
        <f t="shared" si="48"/>
        <v>*</v>
      </c>
    </row>
    <row r="1442" spans="4:5">
      <c r="D1442" s="27" t="str">
        <f t="shared" si="47"/>
        <v>1900/1/0(土)</v>
      </c>
      <c r="E1442" s="27" t="str">
        <f t="shared" si="48"/>
        <v>*</v>
      </c>
    </row>
    <row r="1443" spans="4:5">
      <c r="D1443" s="27" t="str">
        <f t="shared" si="47"/>
        <v>1900/1/0(土)</v>
      </c>
      <c r="E1443" s="27" t="str">
        <f t="shared" si="48"/>
        <v>*</v>
      </c>
    </row>
    <row r="1444" spans="4:5">
      <c r="D1444" s="27" t="str">
        <f t="shared" si="47"/>
        <v>1900/1/0(土)</v>
      </c>
      <c r="E1444" s="27" t="str">
        <f t="shared" si="48"/>
        <v>*</v>
      </c>
    </row>
    <row r="1445" spans="4:5">
      <c r="D1445" s="27" t="str">
        <f t="shared" si="47"/>
        <v>1900/1/0(土)</v>
      </c>
      <c r="E1445" s="27" t="str">
        <f t="shared" si="48"/>
        <v>*</v>
      </c>
    </row>
    <row r="1446" spans="4:5">
      <c r="D1446" s="27" t="str">
        <f t="shared" si="47"/>
        <v>1900/1/0(土)</v>
      </c>
      <c r="E1446" s="27" t="str">
        <f t="shared" si="48"/>
        <v>*</v>
      </c>
    </row>
    <row r="1447" spans="4:5">
      <c r="D1447" s="27" t="str">
        <f t="shared" si="47"/>
        <v>1900/1/0(土)</v>
      </c>
      <c r="E1447" s="27" t="str">
        <f t="shared" si="48"/>
        <v>*</v>
      </c>
    </row>
    <row r="1448" spans="4:5">
      <c r="D1448" s="27" t="str">
        <f t="shared" si="47"/>
        <v>1900/1/0(土)</v>
      </c>
      <c r="E1448" s="27" t="str">
        <f t="shared" si="48"/>
        <v>*</v>
      </c>
    </row>
    <row r="1449" spans="4:5">
      <c r="D1449" s="27" t="str">
        <f t="shared" si="47"/>
        <v>1900/1/0(土)</v>
      </c>
      <c r="E1449" s="27" t="str">
        <f t="shared" si="48"/>
        <v>*</v>
      </c>
    </row>
    <row r="1450" spans="4:5">
      <c r="D1450" s="27" t="str">
        <f t="shared" si="47"/>
        <v>1900/1/0(土)</v>
      </c>
      <c r="E1450" s="27" t="str">
        <f t="shared" si="48"/>
        <v>*</v>
      </c>
    </row>
    <row r="1451" spans="4:5">
      <c r="D1451" s="27" t="str">
        <f t="shared" si="47"/>
        <v>1900/1/0(土)</v>
      </c>
      <c r="E1451" s="27" t="str">
        <f t="shared" si="48"/>
        <v>*</v>
      </c>
    </row>
    <row r="1452" spans="4:5">
      <c r="D1452" s="27" t="str">
        <f t="shared" si="47"/>
        <v>1900/1/0(土)</v>
      </c>
      <c r="E1452" s="27" t="str">
        <f t="shared" si="48"/>
        <v>*</v>
      </c>
    </row>
    <row r="1453" spans="4:5">
      <c r="D1453" s="27" t="str">
        <f t="shared" si="47"/>
        <v>1900/1/0(土)</v>
      </c>
      <c r="E1453" s="27" t="str">
        <f t="shared" si="48"/>
        <v>*</v>
      </c>
    </row>
    <row r="1454" spans="4:5">
      <c r="D1454" s="27" t="str">
        <f t="shared" si="47"/>
        <v>1900/1/0(土)</v>
      </c>
      <c r="E1454" s="27" t="str">
        <f t="shared" si="48"/>
        <v>*</v>
      </c>
    </row>
    <row r="1455" spans="4:5">
      <c r="D1455" s="27" t="str">
        <f t="shared" si="47"/>
        <v>1900/1/0(土)</v>
      </c>
      <c r="E1455" s="27" t="str">
        <f t="shared" si="48"/>
        <v>*</v>
      </c>
    </row>
    <row r="1456" spans="4:5">
      <c r="D1456" s="27" t="str">
        <f t="shared" si="47"/>
        <v>1900/1/0(土)</v>
      </c>
      <c r="E1456" s="27" t="str">
        <f t="shared" si="48"/>
        <v>*</v>
      </c>
    </row>
    <row r="1457" spans="4:5">
      <c r="D1457" s="27" t="str">
        <f t="shared" si="47"/>
        <v>1900/1/0(土)</v>
      </c>
      <c r="E1457" s="27" t="str">
        <f t="shared" si="48"/>
        <v>*</v>
      </c>
    </row>
    <row r="1458" spans="4:5">
      <c r="D1458" s="27" t="str">
        <f t="shared" si="47"/>
        <v>1900/1/0(土)</v>
      </c>
      <c r="E1458" s="27" t="str">
        <f t="shared" si="48"/>
        <v>*</v>
      </c>
    </row>
    <row r="1459" spans="4:5">
      <c r="D1459" s="27" t="str">
        <f t="shared" si="47"/>
        <v>1900/1/0(土)</v>
      </c>
      <c r="E1459" s="27" t="str">
        <f t="shared" si="48"/>
        <v>*</v>
      </c>
    </row>
    <row r="1460" spans="4:5">
      <c r="D1460" s="27" t="str">
        <f t="shared" si="47"/>
        <v>1900/1/0(土)</v>
      </c>
      <c r="E1460" s="27" t="str">
        <f t="shared" si="48"/>
        <v>*</v>
      </c>
    </row>
    <row r="1461" spans="4:5">
      <c r="D1461" s="27" t="str">
        <f t="shared" si="47"/>
        <v>1900/1/0(土)</v>
      </c>
      <c r="E1461" s="27" t="str">
        <f t="shared" si="48"/>
        <v>*</v>
      </c>
    </row>
    <row r="1462" spans="4:5">
      <c r="D1462" s="27" t="str">
        <f t="shared" si="47"/>
        <v>1900/1/0(土)</v>
      </c>
      <c r="E1462" s="27" t="str">
        <f t="shared" si="48"/>
        <v>*</v>
      </c>
    </row>
    <row r="1463" spans="4:5">
      <c r="D1463" s="27" t="str">
        <f t="shared" si="47"/>
        <v>1900/1/0(土)</v>
      </c>
      <c r="E1463" s="27" t="str">
        <f t="shared" si="48"/>
        <v>*</v>
      </c>
    </row>
    <row r="1464" spans="4:5">
      <c r="D1464" s="27" t="str">
        <f t="shared" si="47"/>
        <v>1900/1/0(土)</v>
      </c>
      <c r="E1464" s="27" t="str">
        <f t="shared" si="48"/>
        <v>*</v>
      </c>
    </row>
    <row r="1465" spans="4:5">
      <c r="D1465" s="27" t="str">
        <f t="shared" si="47"/>
        <v>1900/1/0(土)</v>
      </c>
      <c r="E1465" s="27" t="str">
        <f t="shared" si="48"/>
        <v>*</v>
      </c>
    </row>
    <row r="1466" spans="4:5">
      <c r="D1466" s="27" t="str">
        <f t="shared" si="47"/>
        <v>1900/1/0(土)</v>
      </c>
      <c r="E1466" s="27" t="str">
        <f t="shared" si="48"/>
        <v>*</v>
      </c>
    </row>
    <row r="1467" spans="4:5">
      <c r="D1467" s="27" t="str">
        <f t="shared" si="47"/>
        <v>1900/1/0(土)</v>
      </c>
      <c r="E1467" s="27" t="str">
        <f t="shared" si="48"/>
        <v>*</v>
      </c>
    </row>
    <row r="1468" spans="4:5">
      <c r="D1468" s="27" t="str">
        <f t="shared" si="47"/>
        <v>1900/1/0(土)</v>
      </c>
      <c r="E1468" s="27" t="str">
        <f t="shared" si="48"/>
        <v>*</v>
      </c>
    </row>
    <row r="1469" spans="4:5">
      <c r="D1469" s="27" t="str">
        <f t="shared" si="47"/>
        <v>1900/1/0(土)</v>
      </c>
      <c r="E1469" s="27" t="str">
        <f t="shared" si="48"/>
        <v>*</v>
      </c>
    </row>
    <row r="1470" spans="4:5">
      <c r="D1470" s="27" t="str">
        <f t="shared" si="47"/>
        <v>1900/1/0(土)</v>
      </c>
      <c r="E1470" s="27" t="str">
        <f t="shared" si="48"/>
        <v>*</v>
      </c>
    </row>
    <row r="1471" spans="4:5">
      <c r="D1471" s="27" t="str">
        <f t="shared" si="47"/>
        <v>1900/1/0(土)</v>
      </c>
      <c r="E1471" s="27" t="str">
        <f t="shared" si="48"/>
        <v>*</v>
      </c>
    </row>
    <row r="1472" spans="4:5">
      <c r="D1472" s="27" t="str">
        <f t="shared" si="47"/>
        <v>1900/1/0(土)</v>
      </c>
      <c r="E1472" s="27" t="str">
        <f t="shared" si="48"/>
        <v>*</v>
      </c>
    </row>
    <row r="1473" spans="4:5">
      <c r="D1473" s="27" t="str">
        <f t="shared" si="47"/>
        <v>1900/1/0(土)</v>
      </c>
      <c r="E1473" s="27" t="str">
        <f t="shared" si="48"/>
        <v>*</v>
      </c>
    </row>
    <row r="1474" spans="4:5">
      <c r="D1474" s="27" t="str">
        <f t="shared" si="47"/>
        <v>1900/1/0(土)</v>
      </c>
      <c r="E1474" s="27" t="str">
        <f t="shared" si="48"/>
        <v>*</v>
      </c>
    </row>
    <row r="1475" spans="4:5">
      <c r="D1475" s="27" t="str">
        <f t="shared" si="47"/>
        <v>1900/1/0(土)</v>
      </c>
      <c r="E1475" s="27" t="str">
        <f t="shared" si="48"/>
        <v>*</v>
      </c>
    </row>
    <row r="1476" spans="4:5">
      <c r="D1476" s="27" t="str">
        <f t="shared" si="47"/>
        <v>1900/1/0(土)</v>
      </c>
      <c r="E1476" s="27" t="str">
        <f t="shared" si="48"/>
        <v>*</v>
      </c>
    </row>
    <row r="1477" spans="4:5">
      <c r="D1477" s="27" t="str">
        <f t="shared" si="47"/>
        <v>1900/1/0(土)</v>
      </c>
      <c r="E1477" s="27" t="str">
        <f t="shared" si="48"/>
        <v>*</v>
      </c>
    </row>
    <row r="1478" spans="4:5">
      <c r="D1478" s="27" t="str">
        <f t="shared" si="47"/>
        <v>1900/1/0(土)</v>
      </c>
      <c r="E1478" s="27" t="str">
        <f t="shared" si="48"/>
        <v>*</v>
      </c>
    </row>
    <row r="1479" spans="4:5">
      <c r="D1479" s="27" t="str">
        <f t="shared" si="47"/>
        <v>1900/1/0(土)</v>
      </c>
      <c r="E1479" s="27" t="str">
        <f t="shared" si="48"/>
        <v>*</v>
      </c>
    </row>
    <row r="1480" spans="4:5">
      <c r="D1480" s="27" t="str">
        <f t="shared" si="47"/>
        <v>1900/1/0(土)</v>
      </c>
      <c r="E1480" s="27" t="str">
        <f t="shared" si="48"/>
        <v>*</v>
      </c>
    </row>
    <row r="1481" spans="4:5">
      <c r="D1481" s="27" t="str">
        <f t="shared" si="47"/>
        <v>1900/1/0(土)</v>
      </c>
      <c r="E1481" s="27" t="str">
        <f t="shared" si="48"/>
        <v>*</v>
      </c>
    </row>
    <row r="1482" spans="4:5">
      <c r="D1482" s="27" t="str">
        <f t="shared" si="47"/>
        <v>1900/1/0(土)</v>
      </c>
      <c r="E1482" s="27" t="str">
        <f t="shared" si="48"/>
        <v>*</v>
      </c>
    </row>
    <row r="1483" spans="4:5">
      <c r="D1483" s="27" t="str">
        <f t="shared" si="47"/>
        <v>1900/1/0(土)</v>
      </c>
      <c r="E1483" s="27" t="str">
        <f t="shared" si="48"/>
        <v>*</v>
      </c>
    </row>
    <row r="1484" spans="4:5">
      <c r="D1484" s="27" t="str">
        <f t="shared" si="47"/>
        <v>1900/1/0(土)</v>
      </c>
      <c r="E1484" s="27" t="str">
        <f t="shared" si="48"/>
        <v>*</v>
      </c>
    </row>
    <row r="1485" spans="4:5">
      <c r="D1485" s="27" t="str">
        <f t="shared" si="47"/>
        <v>1900/1/0(土)</v>
      </c>
      <c r="E1485" s="27" t="str">
        <f t="shared" si="48"/>
        <v>*</v>
      </c>
    </row>
    <row r="1486" spans="4:5">
      <c r="D1486" s="27" t="str">
        <f t="shared" si="47"/>
        <v>1900/1/0(土)</v>
      </c>
      <c r="E1486" s="27" t="str">
        <f t="shared" si="48"/>
        <v>*</v>
      </c>
    </row>
    <row r="1487" spans="4:5">
      <c r="D1487" s="27" t="str">
        <f t="shared" si="47"/>
        <v>1900/1/0(土)</v>
      </c>
      <c r="E1487" s="27" t="str">
        <f t="shared" si="48"/>
        <v>*</v>
      </c>
    </row>
    <row r="1488" spans="4:5">
      <c r="D1488" s="27" t="str">
        <f t="shared" si="47"/>
        <v>1900/1/0(土)</v>
      </c>
      <c r="E1488" s="27" t="str">
        <f t="shared" si="48"/>
        <v>*</v>
      </c>
    </row>
    <row r="1489" spans="4:5">
      <c r="D1489" s="27" t="str">
        <f t="shared" si="47"/>
        <v>1900/1/0(土)</v>
      </c>
      <c r="E1489" s="27" t="str">
        <f t="shared" si="48"/>
        <v>*</v>
      </c>
    </row>
    <row r="1490" spans="4:5">
      <c r="D1490" s="27" t="str">
        <f t="shared" si="47"/>
        <v>1900/1/0(土)</v>
      </c>
      <c r="E1490" s="27" t="str">
        <f t="shared" si="48"/>
        <v>*</v>
      </c>
    </row>
    <row r="1491" spans="4:5">
      <c r="D1491" s="27" t="str">
        <f t="shared" si="47"/>
        <v>1900/1/0(土)</v>
      </c>
      <c r="E1491" s="27" t="str">
        <f t="shared" si="48"/>
        <v>*</v>
      </c>
    </row>
    <row r="1492" spans="4:5">
      <c r="D1492" s="27" t="str">
        <f t="shared" si="47"/>
        <v>1900/1/0(土)</v>
      </c>
      <c r="E1492" s="27" t="str">
        <f t="shared" si="48"/>
        <v>*</v>
      </c>
    </row>
    <row r="1493" spans="4:5">
      <c r="D1493" s="27" t="str">
        <f t="shared" si="47"/>
        <v>1900/1/0(土)</v>
      </c>
      <c r="E1493" s="27" t="str">
        <f t="shared" si="48"/>
        <v>*</v>
      </c>
    </row>
    <row r="1494" spans="4:5">
      <c r="D1494" s="27" t="str">
        <f t="shared" si="47"/>
        <v>1900/1/0(土)</v>
      </c>
      <c r="E1494" s="27" t="str">
        <f t="shared" si="48"/>
        <v>*</v>
      </c>
    </row>
    <row r="1495" spans="4:5">
      <c r="D1495" s="27" t="str">
        <f t="shared" si="47"/>
        <v>1900/1/0(土)</v>
      </c>
      <c r="E1495" s="27" t="str">
        <f t="shared" si="48"/>
        <v>*</v>
      </c>
    </row>
    <row r="1496" spans="4:5">
      <c r="D1496" s="27" t="str">
        <f t="shared" si="47"/>
        <v>1900/1/0(土)</v>
      </c>
      <c r="E1496" s="27" t="str">
        <f t="shared" si="48"/>
        <v>*</v>
      </c>
    </row>
    <row r="1497" spans="4:5">
      <c r="D1497" s="27" t="str">
        <f t="shared" si="47"/>
        <v>1900/1/0(土)</v>
      </c>
      <c r="E1497" s="27" t="str">
        <f t="shared" si="48"/>
        <v>*</v>
      </c>
    </row>
    <row r="1498" spans="4:5">
      <c r="D1498" s="27" t="str">
        <f t="shared" si="47"/>
        <v>1900/1/0(土)</v>
      </c>
      <c r="E1498" s="27" t="str">
        <f t="shared" si="48"/>
        <v>*</v>
      </c>
    </row>
    <row r="1499" spans="4:5">
      <c r="D1499" s="27" t="str">
        <f t="shared" si="47"/>
        <v>1900/1/0(土)</v>
      </c>
      <c r="E1499" s="27" t="str">
        <f t="shared" si="48"/>
        <v>*</v>
      </c>
    </row>
    <row r="1500" spans="4:5">
      <c r="D1500" s="27" t="str">
        <f t="shared" ref="D1500:D1501" si="49">TEXT(A1500,"YYYY/M/D(AAA)")</f>
        <v>1900/1/0(土)</v>
      </c>
      <c r="E1500" s="27" t="str">
        <f t="shared" ref="E1500:E1501" si="50">IF(WEEKDAY(A1500)=7,"*","")</f>
        <v>*</v>
      </c>
    </row>
    <row r="1501" spans="4:5">
      <c r="D1501" s="27" t="str">
        <f t="shared" si="49"/>
        <v>1900/1/0(土)</v>
      </c>
      <c r="E1501" s="27" t="str">
        <f t="shared" si="50"/>
        <v>*</v>
      </c>
    </row>
  </sheetData>
  <phoneticPr fontId="2"/>
  <hyperlinks>
    <hyperlink ref="E1" r:id="rId1" xr:uid="{1B56BDCD-2820-4CDB-AAE7-3BABBEB4273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1.申込書</vt:lpstr>
      <vt:lpstr>★値貼り付けシート★</vt:lpstr>
      <vt:lpstr>syukujitsu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2025-09-29T08:41:22Z</dcterms:modified>
  <cp:category/>
  <cp:contentStatus/>
</cp:coreProperties>
</file>