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1215" yWindow="45" windowWidth="9135" windowHeight="9660"/>
  </bookViews>
  <sheets>
    <sheet name="自動車通関証明書交付情報登録情報" sheetId="1" r:id="rId1"/>
  </sheets>
  <externalReferences>
    <externalReference r:id="rId2"/>
  </externalReferences>
  <definedNames>
    <definedName name="_F074">#REF!</definedName>
    <definedName name="_FA71">#REF!</definedName>
    <definedName name="_xlnm._FilterDatabase" localSheetId="0" hidden="1">自動車通関証明書交付情報登録情報!$A$3:$U$3</definedName>
    <definedName name="_FR74">#REF!</definedName>
    <definedName name="_xlnm.Print_Area" localSheetId="0">自動車通関証明書交付情報登録情報!$A$1:$U$18</definedName>
    <definedName name="TBL_ＱＡ表">#REF!</definedName>
    <definedName name="なんか分からないけどここに来た…">[1]CHK!$A$6:$L$117</definedName>
    <definedName name="業務別アクセス情報">#REF!</definedName>
    <definedName name="業務別テーブル編集情報">#REF!</definedName>
    <definedName name="業務別出力編集情報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8" i="1" l="1"/>
  <c r="A17" i="1"/>
  <c r="A16" i="1"/>
  <c r="A15" i="1"/>
  <c r="A14" i="1"/>
  <c r="A13" i="1"/>
  <c r="A12" i="1"/>
  <c r="A11" i="1"/>
  <c r="A10" i="1"/>
  <c r="A5" i="1"/>
  <c r="A6" i="1"/>
  <c r="A7" i="1"/>
  <c r="A8" i="1"/>
  <c r="A9" i="1"/>
  <c r="A4" i="1" l="1"/>
</calcChain>
</file>

<file path=xl/sharedStrings.xml><?xml version="1.0" encoding="utf-8"?>
<sst xmlns="http://schemas.openxmlformats.org/spreadsheetml/2006/main" count="65" uniqueCount="37">
  <si>
    <t xml:space="preserve">出力共通項目
</t>
  </si>
  <si>
    <t>an</t>
  </si>
  <si>
    <t>M</t>
  </si>
  <si>
    <t>C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</si>
  <si>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6"/>
  </si>
  <si>
    <t>項番</t>
    <rPh sb="0" eb="1">
      <t>コウ</t>
    </rPh>
    <rPh sb="1" eb="2">
      <t>バン</t>
    </rPh>
    <phoneticPr fontId="6"/>
  </si>
  <si>
    <t>欄</t>
    <rPh sb="0" eb="1">
      <t>ラン</t>
    </rPh>
    <phoneticPr fontId="6"/>
  </si>
  <si>
    <t>項目名</t>
    <rPh sb="0" eb="2">
      <t>コウモク</t>
    </rPh>
    <rPh sb="2" eb="3">
      <t>メイ</t>
    </rPh>
    <phoneticPr fontId="6"/>
  </si>
  <si>
    <t>属性</t>
    <rPh sb="0" eb="2">
      <t>ゾクセイ</t>
    </rPh>
    <phoneticPr fontId="6"/>
  </si>
  <si>
    <t>桁</t>
    <rPh sb="0" eb="1">
      <t>ケタ</t>
    </rPh>
    <phoneticPr fontId="6"/>
  </si>
  <si>
    <t>繰1</t>
    <rPh sb="0" eb="1">
      <t>クリ</t>
    </rPh>
    <phoneticPr fontId="6"/>
  </si>
  <si>
    <t>繰2</t>
    <rPh sb="0" eb="1">
      <t>クリ</t>
    </rPh>
    <phoneticPr fontId="6"/>
  </si>
  <si>
    <t>条件</t>
    <rPh sb="0" eb="2">
      <t>ジョウケン</t>
    </rPh>
    <phoneticPr fontId="6"/>
  </si>
  <si>
    <t>出力条件／形式</t>
    <rPh sb="0" eb="2">
      <t>シュツリョク</t>
    </rPh>
    <rPh sb="2" eb="4">
      <t>ジョウケン</t>
    </rPh>
    <rPh sb="5" eb="7">
      <t>ケイシキ</t>
    </rPh>
    <phoneticPr fontId="6"/>
  </si>
  <si>
    <t>コード</t>
    <phoneticPr fontId="6"/>
  </si>
  <si>
    <t>輸入申告番号</t>
  </si>
  <si>
    <t>輸入者氏名</t>
  </si>
  <si>
    <t>輸出入者コード
法人番号</t>
  </si>
  <si>
    <t>登録区分</t>
    <rPh sb="0" eb="4">
      <t>トウロククブン</t>
    </rPh>
    <phoneticPr fontId="6"/>
  </si>
  <si>
    <t>交付年月日</t>
  </si>
  <si>
    <t>輸入許可年月日</t>
  </si>
  <si>
    <t>輸入者住所</t>
  </si>
  <si>
    <t>譲渡人氏名</t>
  </si>
  <si>
    <t>証明書発給番号(マニュアル)</t>
    <rPh sb="3" eb="5">
      <t>ハッキュウ</t>
    </rPh>
    <phoneticPr fontId="6"/>
  </si>
  <si>
    <t>*</t>
  </si>
  <si>
    <t>車名</t>
  </si>
  <si>
    <t>型式</t>
  </si>
  <si>
    <t>形状</t>
  </si>
  <si>
    <t>車台番号</t>
  </si>
  <si>
    <t>備考</t>
    <rPh sb="0" eb="2">
      <t>ビコウ</t>
    </rPh>
    <phoneticPr fontId="6"/>
  </si>
  <si>
    <t>n</t>
    <phoneticPr fontId="9"/>
  </si>
  <si>
    <t>M</t>
    <phoneticPr fontId="2"/>
  </si>
  <si>
    <t>メールサブジェクトには以下の項目を出力
・証明書申請番号　１０桁</t>
    <phoneticPr fontId="2"/>
  </si>
  <si>
    <t>j</t>
    <phoneticPr fontId="2"/>
  </si>
  <si>
    <t>自動車通関証明書交付情報登録情報（ＣＡＤ１１４）</t>
    <rPh sb="10" eb="12">
      <t>ジョウホウ</t>
    </rPh>
    <rPh sb="12" eb="14">
      <t>トウロク</t>
    </rPh>
    <phoneticPr fontId="6"/>
  </si>
  <si>
    <t>輸入申告の代理人氏名</t>
    <phoneticPr fontId="2"/>
  </si>
  <si>
    <t>２：訂正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</si>
</sst>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10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color rgb="FFFF0000"/>
      <name val="ＭＳ ゴシック"/>
      <family val="3"/>
      <charset val="128"/>
    </font>
    <font>
      <sz val="10"/>
      <color rgb="FFFF0000"/>
      <name val="ＭＳ Ｐゴシック"/>
      <family val="3"/>
      <charset val="128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3" fillId="2" borderId="1">
      <alignment vertical="top" wrapText="1"/>
    </xf>
    <xf numFmtId="0" fontId="2" fillId="0" borderId="0">
      <alignment vertical="center"/>
    </xf>
    <xf numFmtId="0" fontId="2" fillId="0" borderId="0">
      <alignment vertical="center"/>
    </xf>
    <xf numFmtId="0" fontId="4" fillId="0" borderId="0"/>
    <xf numFmtId="0" fontId="2" fillId="0" borderId="0">
      <alignment vertical="center"/>
    </xf>
    <xf numFmtId="0" fontId="1" fillId="0" borderId="0">
      <alignment vertical="center"/>
    </xf>
  </cellStyleXfs>
  <cellXfs count="28">
    <xf numFmtId="0" fontId="0" fillId="0" borderId="0" xfId="0"/>
    <xf numFmtId="0" fontId="5" fillId="0" borderId="1" xfId="2" applyFont="1" applyFill="1" applyBorder="1" applyAlignment="1">
      <alignment horizontal="left" vertical="top" wrapText="1"/>
    </xf>
    <xf numFmtId="0" fontId="5" fillId="0" borderId="1" xfId="4" applyFont="1" applyFill="1" applyBorder="1" applyAlignment="1">
      <alignment horizontal="left" vertical="top" wrapText="1"/>
    </xf>
    <xf numFmtId="0" fontId="5" fillId="0" borderId="0" xfId="2" applyFont="1" applyFill="1" applyBorder="1" applyAlignment="1">
      <alignment horizontal="center" vertical="center" wrapText="1"/>
    </xf>
    <xf numFmtId="0" fontId="5" fillId="0" borderId="0" xfId="3" applyFont="1" applyFill="1" applyAlignment="1">
      <alignment vertical="center"/>
    </xf>
    <xf numFmtId="0" fontId="5" fillId="0" borderId="0" xfId="3" applyFont="1" applyFill="1" applyAlignment="1">
      <alignment horizontal="center" vertical="center"/>
    </xf>
    <xf numFmtId="0" fontId="5" fillId="0" borderId="0" xfId="3" applyFont="1" applyFill="1" applyAlignment="1">
      <alignment horizontal="left" vertical="top"/>
    </xf>
    <xf numFmtId="0" fontId="5" fillId="0" borderId="0" xfId="5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right" vertical="top" wrapText="1"/>
    </xf>
    <xf numFmtId="0" fontId="5" fillId="0" borderId="1" xfId="2" applyNumberFormat="1" applyFont="1" applyFill="1" applyBorder="1" applyAlignment="1">
      <alignment horizontal="center" vertical="center"/>
    </xf>
    <xf numFmtId="0" fontId="5" fillId="0" borderId="1" xfId="3" applyFont="1" applyFill="1" applyBorder="1" applyAlignment="1">
      <alignment vertical="center"/>
    </xf>
    <xf numFmtId="0" fontId="5" fillId="0" borderId="1" xfId="3" applyFont="1" applyFill="1" applyBorder="1" applyAlignment="1">
      <alignment horizontal="center" vertical="center"/>
    </xf>
    <xf numFmtId="0" fontId="5" fillId="0" borderId="1" xfId="2" applyFont="1" applyFill="1" applyBorder="1" applyAlignment="1">
      <alignment vertical="top" wrapText="1"/>
    </xf>
    <xf numFmtId="0" fontId="5" fillId="0" borderId="1" xfId="3" applyFont="1" applyFill="1" applyBorder="1" applyAlignment="1">
      <alignment vertical="top" wrapText="1"/>
    </xf>
    <xf numFmtId="0" fontId="5" fillId="0" borderId="1" xfId="5" applyFont="1" applyFill="1" applyBorder="1" applyAlignment="1">
      <alignment vertical="center" wrapText="1"/>
    </xf>
    <xf numFmtId="0" fontId="5" fillId="0" borderId="1" xfId="5" applyNumberFormat="1" applyFont="1" applyFill="1" applyBorder="1" applyAlignment="1">
      <alignment horizontal="center" vertical="center"/>
    </xf>
    <xf numFmtId="0" fontId="5" fillId="0" borderId="1" xfId="5" applyFont="1" applyFill="1" applyBorder="1" applyAlignment="1">
      <alignment horizontal="center" vertical="center" wrapText="1"/>
    </xf>
    <xf numFmtId="0" fontId="5" fillId="0" borderId="1" xfId="5" applyFont="1" applyFill="1" applyBorder="1" applyAlignment="1">
      <alignment vertical="top" wrapText="1"/>
    </xf>
    <xf numFmtId="0" fontId="8" fillId="0" borderId="1" xfId="0" quotePrefix="1" applyNumberFormat="1" applyFont="1" applyFill="1" applyBorder="1" applyAlignment="1" applyProtection="1">
      <alignment horizontal="left" vertical="top" wrapText="1"/>
      <protection locked="0"/>
    </xf>
    <xf numFmtId="0" fontId="7" fillId="0" borderId="1" xfId="5" applyFont="1" applyFill="1" applyBorder="1" applyAlignment="1">
      <alignment horizontal="center" vertical="center" wrapText="1"/>
    </xf>
    <xf numFmtId="0" fontId="5" fillId="0" borderId="1" xfId="2" applyNumberFormat="1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 wrapText="1"/>
    </xf>
    <xf numFmtId="0" fontId="5" fillId="0" borderId="2" xfId="3" applyFont="1" applyFill="1" applyBorder="1" applyAlignment="1">
      <alignment horizontal="left" vertical="center"/>
    </xf>
    <xf numFmtId="0" fontId="5" fillId="0" borderId="3" xfId="3" applyFont="1" applyFill="1" applyBorder="1" applyAlignment="1">
      <alignment horizontal="left" vertical="center"/>
    </xf>
    <xf numFmtId="0" fontId="5" fillId="0" borderId="4" xfId="3" applyFont="1" applyFill="1" applyBorder="1" applyAlignment="1">
      <alignment horizontal="left" vertical="center"/>
    </xf>
  </cellXfs>
  <cellStyles count="7">
    <cellStyle name="懸案事項一覧" xfId="1"/>
    <cellStyle name="標準" xfId="0" builtinId="0"/>
    <cellStyle name="標準 2" xfId="5"/>
    <cellStyle name="標準 3" xfId="6"/>
    <cellStyle name="標準_02_TTT_入力項目表_ＤＢチェックありバージョン" xfId="2"/>
    <cellStyle name="標準_04_RZC_済通登録結果情報" xfId="3"/>
    <cellStyle name="標準_TTT業務_要件整理" xfId="4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25" name="Line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26" name="Text Box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27" name="Text Box 3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28" name="Line 4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29" name="Text Box 5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30" name="Line 6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31" name="Text Box 7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32" name="Line 8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33" name="Text Box 9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34" name="Line 1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35" name="Text Box 11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36" name="Line 12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37" name="Text Box 13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38" name="Line 14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39" name="Text Box 15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40" name="Line 16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41" name="Text Box 17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42" name="Line 18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43" name="Text Box 19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44" name="Line 2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45" name="Text Box 21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46" name="Line 22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47" name="Text Box 23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48" name="Line 24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49" name="Text Box 25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50" name="Line 26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51" name="Text Box 27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52" name="Line 28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53" name="Text Box 29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54" name="Line 3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55" name="Text Box 31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56" name="Line 32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57" name="Text Box 33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58" name="Line 34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59" name="Text Box 35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60" name="Text Box 36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1061" name="Line 37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SpPr>
          <a:spLocks noChangeShapeType="1"/>
        </xdr:cNvSpPr>
      </xdr:nvSpPr>
      <xdr:spPr bwMode="auto">
        <a:xfrm>
          <a:off x="1285875" y="152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62" name="Line 38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63" name="Text Box 39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64" name="Line 4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65" name="Text Box 41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66" name="Line 42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67" name="Text Box 43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68" name="Line 44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69" name="Text Box 45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70" name="Line 46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71" name="Text Box 47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72" name="Text Box 48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73" name="Line 49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74" name="Text Box 5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75" name="Line 51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76" name="Text Box 52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77" name="Line 53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78" name="Text Box 54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79" name="Line 55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80" name="Text Box 56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81" name="Line 57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82" name="Text Box 58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83" name="Line 59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84" name="Text Box 6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85" name="Line 61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86" name="Text Box 62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87" name="Line 63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88" name="Text Box 64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89" name="Line 65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90" name="Text Box 66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91" name="Line 67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92" name="Text Box 68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93" name="Line 69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94" name="Text Box 7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95" name="Line 71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96" name="Text Box 72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97" name="Line 73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98" name="Text Box 74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 txBox="1">
          <a:spLocks noChangeArrowheads="1"/>
        </xdr:cNvSpPr>
      </xdr:nvSpPr>
      <xdr:spPr bwMode="auto">
        <a:xfrm>
          <a:off x="361950" y="1524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99" name="Line 75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01" name="Line 77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03" name="Line 79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1106" name="Line 82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>
          <a:off x="1285875" y="152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07" name="Line 83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09" name="Line 85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11" name="Line 87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13" name="Line 89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276350" y="1524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Friday\&#21407;&#26412;\20040914\NewCuP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 (2)"/>
      <sheetName val="設定"/>
      <sheetName val="欄部"/>
      <sheetName val="共１"/>
      <sheetName val="共２"/>
      <sheetName val="ラ部1"/>
      <sheetName val="テ部1"/>
      <sheetName val="ラ部2"/>
      <sheetName val="テ部5"/>
      <sheetName val="ラ部5"/>
      <sheetName val="テ部4"/>
      <sheetName val="ラ部4"/>
      <sheetName val="テ部3"/>
      <sheetName val="ラ部3"/>
      <sheetName val="テ部2"/>
      <sheetName val="CF"/>
      <sheetName val="テーブルの内容"/>
      <sheetName val="IN"/>
      <sheetName val="SO"/>
      <sheetName val="LO"/>
      <sheetName val="FW"/>
      <sheetName val="ER"/>
      <sheetName val="CHK"/>
      <sheetName val="ACC"/>
      <sheetName val="EDT"/>
      <sheetName val="OU01"/>
      <sheetName val="OU02"/>
      <sheetName val="OU03"/>
      <sheetName val="OU04"/>
      <sheetName val="OU05"/>
      <sheetName val="OU06"/>
      <sheetName val="SR"/>
      <sheetName val="JP"/>
      <sheetName val="KP"/>
      <sheetName val="機CK"/>
      <sheetName val="機ED"/>
      <sheetName val="機AC"/>
      <sheetName val="KR"/>
      <sheetName val="HS"/>
      <sheetName val="FZ11"/>
      <sheetName val="FY11"/>
      <sheetName val="FT11"/>
      <sheetName val="FC11"/>
      <sheetName val="FX11"/>
      <sheetName val="FB11"/>
      <sheetName val="FP11"/>
      <sheetName val="FW11"/>
      <sheetName val="FR11"/>
      <sheetName val="FD11"/>
      <sheetName val="FE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>
        <row r="6">
          <cell r="A6" t="str">
            <v>パターン</v>
          </cell>
          <cell r="B6" t="str">
            <v>通番</v>
          </cell>
          <cell r="C6" t="str">
            <v>項目ＩＤ</v>
          </cell>
          <cell r="D6" t="str">
            <v>項目名</v>
          </cell>
          <cell r="E6" t="str">
            <v>欄部</v>
          </cell>
          <cell r="F6" t="str">
            <v>階層</v>
          </cell>
          <cell r="G6" t="str">
            <v>条件</v>
          </cell>
          <cell r="H6" t="str">
            <v>処理</v>
          </cell>
          <cell r="I6" t="str">
            <v>パラ１</v>
          </cell>
          <cell r="J6" t="str">
            <v>パラ２</v>
          </cell>
          <cell r="K6" t="str">
            <v>パラ３</v>
          </cell>
          <cell r="L6" t="str">
            <v>ERRコード</v>
          </cell>
        </row>
        <row r="7">
          <cell r="A7">
            <v>1</v>
          </cell>
          <cell r="B7">
            <v>1</v>
          </cell>
          <cell r="C7" t="str">
            <v>HD.ID</v>
          </cell>
          <cell r="D7" t="str">
            <v>利用者ＩＤ(HD)</v>
          </cell>
          <cell r="E7" t="str">
            <v/>
          </cell>
          <cell r="F7" t="str">
            <v>[</v>
          </cell>
          <cell r="G7" t="str">
            <v>OR(HD.GYO=CT.D,HD.GYO=CT.I)</v>
          </cell>
          <cell r="H7" t="str">
            <v>T111</v>
          </cell>
          <cell r="I7" t="str">
            <v>0</v>
          </cell>
        </row>
        <row r="8">
          <cell r="A8">
            <v>1</v>
          </cell>
          <cell r="B8">
            <v>2</v>
          </cell>
          <cell r="C8" t="str">
            <v>*</v>
          </cell>
          <cell r="E8" t="str">
            <v/>
          </cell>
          <cell r="F8" t="str">
            <v>]</v>
          </cell>
          <cell r="G8" t="str">
            <v>*</v>
          </cell>
          <cell r="H8" t="str">
            <v>EDIT</v>
          </cell>
          <cell r="I8" t="str">
            <v>KP.01</v>
          </cell>
          <cell r="J8" t="str">
            <v>HD.ID</v>
          </cell>
        </row>
        <row r="9">
          <cell r="A9">
            <v>1</v>
          </cell>
          <cell r="B9">
            <v>3</v>
          </cell>
          <cell r="C9" t="str">
            <v>*</v>
          </cell>
          <cell r="E9" t="str">
            <v/>
          </cell>
          <cell r="G9" t="str">
            <v>WK.01&gt;&lt;SPC</v>
          </cell>
          <cell r="H9" t="str">
            <v>EDIT</v>
          </cell>
          <cell r="I9" t="str">
            <v>KP.05</v>
          </cell>
          <cell r="J9" t="str">
            <v>WK.01</v>
          </cell>
        </row>
        <row r="10">
          <cell r="A10">
            <v>1</v>
          </cell>
          <cell r="B10">
            <v>4</v>
          </cell>
          <cell r="C10" t="str">
            <v>IN.OLTXXX</v>
          </cell>
          <cell r="D10" t="str">
            <v>保税運送申告番号(入力)</v>
          </cell>
          <cell r="E10" t="str">
            <v/>
          </cell>
          <cell r="F10" t="str">
            <v>[</v>
          </cell>
          <cell r="G10" t="str">
            <v>*</v>
          </cell>
          <cell r="H10" t="str">
            <v>MND</v>
          </cell>
        </row>
        <row r="11">
          <cell r="A11">
            <v>1</v>
          </cell>
          <cell r="B11">
            <v>5</v>
          </cell>
          <cell r="C11" t="str">
            <v>ST.MID(IN.OLTXXX,1,11)</v>
          </cell>
          <cell r="D11" t="str">
            <v>保税運送申告番号(入力)の1文字目から11文字分</v>
          </cell>
          <cell r="E11" t="str">
            <v/>
          </cell>
          <cell r="F11" t="str">
            <v>]</v>
          </cell>
          <cell r="G11" t="str">
            <v>*</v>
          </cell>
          <cell r="H11" t="str">
            <v>NOSPC</v>
          </cell>
        </row>
        <row r="12">
          <cell r="A12">
            <v>1</v>
          </cell>
          <cell r="B12">
            <v>6</v>
          </cell>
          <cell r="C12" t="str">
            <v>HD.ID</v>
          </cell>
          <cell r="D12" t="str">
            <v>利用者ＩＤ(HD)</v>
          </cell>
          <cell r="E12" t="str">
            <v/>
          </cell>
          <cell r="F12" t="str">
            <v>[</v>
          </cell>
          <cell r="G12" t="str">
            <v>HD.GYO=CT.E</v>
          </cell>
          <cell r="H12" t="str">
            <v>T406</v>
          </cell>
          <cell r="I12" t="str">
            <v>0</v>
          </cell>
        </row>
        <row r="13">
          <cell r="A13">
            <v>1</v>
          </cell>
          <cell r="B13">
            <v>7</v>
          </cell>
          <cell r="C13" t="str">
            <v>ST.MID(IN.OLTXXX,12,1)</v>
          </cell>
          <cell r="D13" t="str">
            <v>保税運送申告番号(入力)の12文字目から1文字分</v>
          </cell>
          <cell r="E13" t="str">
            <v/>
          </cell>
          <cell r="G13" t="str">
            <v>*</v>
          </cell>
          <cell r="H13" t="str">
            <v>EQL</v>
          </cell>
          <cell r="I13" t="str">
            <v>ST.MID(WK.03,3,1)</v>
          </cell>
        </row>
        <row r="14">
          <cell r="A14">
            <v>1</v>
          </cell>
          <cell r="B14">
            <v>8</v>
          </cell>
          <cell r="C14" t="str">
            <v>*</v>
          </cell>
          <cell r="E14" t="str">
            <v/>
          </cell>
          <cell r="F14" t="str">
            <v>]</v>
          </cell>
          <cell r="G14" t="str">
            <v>*</v>
          </cell>
          <cell r="H14" t="str">
            <v>EDIT</v>
          </cell>
          <cell r="I14" t="str">
            <v>KP.01</v>
          </cell>
          <cell r="J14" t="str">
            <v>WK.03</v>
          </cell>
        </row>
        <row r="15">
          <cell r="A15">
            <v>1</v>
          </cell>
          <cell r="B15">
            <v>9</v>
          </cell>
          <cell r="C15" t="str">
            <v>IN.USBXXX</v>
          </cell>
          <cell r="D15" t="str">
            <v>運送種別(入力)</v>
          </cell>
          <cell r="E15" t="str">
            <v/>
          </cell>
          <cell r="G15" t="str">
            <v>*</v>
          </cell>
          <cell r="H15" t="str">
            <v>MND</v>
          </cell>
        </row>
        <row r="16">
          <cell r="A16">
            <v>1</v>
          </cell>
          <cell r="B16">
            <v>10</v>
          </cell>
          <cell r="C16" t="str">
            <v>IN.USBXXX</v>
          </cell>
          <cell r="D16" t="str">
            <v>運送種別(入力)</v>
          </cell>
          <cell r="E16" t="str">
            <v/>
          </cell>
          <cell r="F16" t="str">
            <v>&lt;OR</v>
          </cell>
          <cell r="G16" t="str">
            <v>*</v>
          </cell>
          <cell r="H16" t="str">
            <v>EQL</v>
          </cell>
          <cell r="I16" t="str">
            <v>CT.SEA</v>
          </cell>
        </row>
        <row r="17">
          <cell r="A17">
            <v>1</v>
          </cell>
          <cell r="B17">
            <v>11</v>
          </cell>
          <cell r="C17" t="str">
            <v>IN.USBXXX</v>
          </cell>
          <cell r="D17" t="str">
            <v>運送種別(入力)</v>
          </cell>
          <cell r="E17" t="str">
            <v/>
          </cell>
          <cell r="G17" t="str">
            <v>*</v>
          </cell>
          <cell r="H17" t="str">
            <v>EQL</v>
          </cell>
          <cell r="I17" t="str">
            <v>CT.AIR</v>
          </cell>
        </row>
        <row r="18">
          <cell r="A18">
            <v>1</v>
          </cell>
          <cell r="B18">
            <v>12</v>
          </cell>
          <cell r="C18" t="str">
            <v>IN.USBXXX</v>
          </cell>
          <cell r="D18" t="str">
            <v>運送種別(入力)</v>
          </cell>
          <cell r="E18" t="str">
            <v/>
          </cell>
          <cell r="G18" t="str">
            <v>*</v>
          </cell>
          <cell r="H18" t="str">
            <v>EQL</v>
          </cell>
          <cell r="I18" t="str">
            <v>CT.MAL</v>
          </cell>
        </row>
        <row r="19">
          <cell r="A19">
            <v>1</v>
          </cell>
          <cell r="B19">
            <v>13</v>
          </cell>
          <cell r="C19" t="str">
            <v>IN.USBXXX</v>
          </cell>
          <cell r="D19" t="str">
            <v>運送種別(入力)</v>
          </cell>
          <cell r="E19" t="str">
            <v/>
          </cell>
          <cell r="G19" t="str">
            <v>*</v>
          </cell>
          <cell r="H19" t="str">
            <v>EQL</v>
          </cell>
          <cell r="I19" t="str">
            <v>CT.BAG</v>
          </cell>
        </row>
        <row r="20">
          <cell r="A20">
            <v>1</v>
          </cell>
          <cell r="B20">
            <v>14</v>
          </cell>
          <cell r="C20" t="str">
            <v>IN.USBXXX</v>
          </cell>
          <cell r="D20" t="str">
            <v>運送種別(入力)</v>
          </cell>
          <cell r="E20" t="str">
            <v/>
          </cell>
          <cell r="F20" t="str">
            <v>OR&gt;</v>
          </cell>
          <cell r="G20" t="str">
            <v>*</v>
          </cell>
          <cell r="H20" t="str">
            <v>EQL</v>
          </cell>
          <cell r="I20" t="str">
            <v>CT.UNK</v>
          </cell>
          <cell r="L20" t="str">
            <v>700-001</v>
          </cell>
        </row>
        <row r="21">
          <cell r="A21">
            <v>1</v>
          </cell>
          <cell r="B21">
            <v>15</v>
          </cell>
          <cell r="C21" t="str">
            <v>IN.SDTXXX</v>
          </cell>
          <cell r="D21" t="str">
            <v>搬入開始年月日(入力)</v>
          </cell>
          <cell r="E21" t="str">
            <v/>
          </cell>
          <cell r="G21" t="str">
            <v>*</v>
          </cell>
          <cell r="H21" t="str">
            <v>MND</v>
          </cell>
        </row>
        <row r="22">
          <cell r="A22">
            <v>1</v>
          </cell>
          <cell r="B22">
            <v>16</v>
          </cell>
          <cell r="C22" t="str">
            <v>IN.SDTXXX</v>
          </cell>
          <cell r="D22" t="str">
            <v>搬入開始年月日(入力)</v>
          </cell>
          <cell r="E22" t="str">
            <v/>
          </cell>
          <cell r="G22" t="str">
            <v>*</v>
          </cell>
          <cell r="H22" t="str">
            <v>YMD</v>
          </cell>
          <cell r="I22" t="str">
            <v>1</v>
          </cell>
        </row>
        <row r="23">
          <cell r="A23">
            <v>1</v>
          </cell>
          <cell r="B23">
            <v>17</v>
          </cell>
          <cell r="C23" t="str">
            <v>IN.STMXXX</v>
          </cell>
          <cell r="D23" t="str">
            <v>搬入開始時刻(入力)</v>
          </cell>
          <cell r="E23" t="str">
            <v/>
          </cell>
          <cell r="G23" t="str">
            <v>*</v>
          </cell>
          <cell r="H23" t="str">
            <v>MND</v>
          </cell>
        </row>
        <row r="24">
          <cell r="A24">
            <v>1</v>
          </cell>
          <cell r="B24">
            <v>18</v>
          </cell>
          <cell r="C24" t="str">
            <v>IN.STMXXX</v>
          </cell>
          <cell r="D24" t="str">
            <v>搬入開始時刻(入力)</v>
          </cell>
          <cell r="E24" t="str">
            <v/>
          </cell>
          <cell r="G24" t="str">
            <v>*</v>
          </cell>
          <cell r="H24" t="str">
            <v>TIME</v>
          </cell>
        </row>
        <row r="25">
          <cell r="A25">
            <v>1</v>
          </cell>
          <cell r="B25">
            <v>19</v>
          </cell>
          <cell r="C25" t="str">
            <v>IN.EDTXXX</v>
          </cell>
          <cell r="D25" t="str">
            <v>搬入終了年月日(入力)</v>
          </cell>
          <cell r="E25" t="str">
            <v/>
          </cell>
          <cell r="G25" t="str">
            <v>*</v>
          </cell>
          <cell r="H25" t="str">
            <v>MND</v>
          </cell>
        </row>
        <row r="26">
          <cell r="A26">
            <v>1</v>
          </cell>
          <cell r="B26">
            <v>20</v>
          </cell>
          <cell r="C26" t="str">
            <v>IN.EDTXXX</v>
          </cell>
          <cell r="D26" t="str">
            <v>搬入終了年月日(入力)</v>
          </cell>
          <cell r="E26" t="str">
            <v/>
          </cell>
          <cell r="G26" t="str">
            <v>*</v>
          </cell>
          <cell r="H26" t="str">
            <v>YMD</v>
          </cell>
          <cell r="I26" t="str">
            <v>1</v>
          </cell>
        </row>
        <row r="27">
          <cell r="A27">
            <v>1</v>
          </cell>
          <cell r="B27">
            <v>21</v>
          </cell>
          <cell r="C27" t="str">
            <v>IN.ETMXXX</v>
          </cell>
          <cell r="D27" t="str">
            <v>搬入終了時刻(入力)</v>
          </cell>
          <cell r="E27" t="str">
            <v/>
          </cell>
          <cell r="G27" t="str">
            <v>*</v>
          </cell>
          <cell r="H27" t="str">
            <v>MND</v>
          </cell>
        </row>
        <row r="28">
          <cell r="A28">
            <v>1</v>
          </cell>
          <cell r="B28">
            <v>22</v>
          </cell>
          <cell r="C28" t="str">
            <v>IN.ETMXXX</v>
          </cell>
          <cell r="D28" t="str">
            <v>搬入終了時刻(入力)</v>
          </cell>
          <cell r="E28" t="str">
            <v/>
          </cell>
          <cell r="G28" t="str">
            <v>*</v>
          </cell>
          <cell r="H28" t="str">
            <v>TIME</v>
          </cell>
        </row>
        <row r="29">
          <cell r="A29">
            <v>1</v>
          </cell>
          <cell r="B29">
            <v>23</v>
          </cell>
          <cell r="C29" t="str">
            <v>IN.SDTXXX</v>
          </cell>
          <cell r="D29" t="str">
            <v>搬入開始年月日(入力)</v>
          </cell>
          <cell r="E29" t="str">
            <v/>
          </cell>
          <cell r="G29" t="str">
            <v>*</v>
          </cell>
          <cell r="H29" t="str">
            <v>BLW</v>
          </cell>
          <cell r="I29" t="str">
            <v>IN.EDTXXX</v>
          </cell>
        </row>
        <row r="30">
          <cell r="A30">
            <v>1</v>
          </cell>
          <cell r="B30">
            <v>24</v>
          </cell>
          <cell r="C30" t="str">
            <v>ST.MID(IN.AWB000,17,3)</v>
          </cell>
          <cell r="D30" t="str">
            <v>AWB番号(入力)の17文字目から3文字分</v>
          </cell>
          <cell r="E30" t="str">
            <v>RS</v>
          </cell>
          <cell r="F30" t="str">
            <v>[</v>
          </cell>
          <cell r="G30" t="str">
            <v>IN.AWB000&lt;&gt;SPC</v>
          </cell>
          <cell r="H30" t="str">
            <v>SPC</v>
          </cell>
        </row>
        <row r="31">
          <cell r="A31">
            <v>1</v>
          </cell>
          <cell r="B31">
            <v>25</v>
          </cell>
          <cell r="C31" t="str">
            <v>IN.AWB000</v>
          </cell>
          <cell r="D31" t="str">
            <v>AWB番号(入力)</v>
          </cell>
          <cell r="E31" t="str">
            <v>R</v>
          </cell>
          <cell r="G31" t="str">
            <v>*</v>
          </cell>
          <cell r="H31" t="str">
            <v>ROVER</v>
          </cell>
        </row>
        <row r="32">
          <cell r="A32">
            <v>1</v>
          </cell>
          <cell r="B32">
            <v>26</v>
          </cell>
          <cell r="C32" t="str">
            <v>IN.SPT000</v>
          </cell>
          <cell r="D32" t="str">
            <v>スプリット表示(入力)</v>
          </cell>
          <cell r="E32" t="str">
            <v>R</v>
          </cell>
          <cell r="G32" t="str">
            <v>*</v>
          </cell>
          <cell r="H32" t="str">
            <v>ALT1</v>
          </cell>
          <cell r="I32" t="str">
            <v>S</v>
          </cell>
        </row>
        <row r="33">
          <cell r="A33">
            <v>1</v>
          </cell>
          <cell r="B33">
            <v>27</v>
          </cell>
          <cell r="C33" t="str">
            <v>IN.CMD000</v>
          </cell>
          <cell r="D33" t="str">
            <v>品名(入力)</v>
          </cell>
          <cell r="E33" t="str">
            <v>R</v>
          </cell>
          <cell r="G33" t="str">
            <v>*</v>
          </cell>
          <cell r="H33" t="str">
            <v>MND</v>
          </cell>
        </row>
        <row r="34">
          <cell r="A34">
            <v>1</v>
          </cell>
          <cell r="B34">
            <v>28</v>
          </cell>
          <cell r="C34" t="str">
            <v>IN.PCS000</v>
          </cell>
          <cell r="D34" t="str">
            <v>発送個数(入力)</v>
          </cell>
          <cell r="E34" t="str">
            <v>R</v>
          </cell>
          <cell r="G34" t="str">
            <v>*</v>
          </cell>
          <cell r="H34" t="str">
            <v>MND</v>
          </cell>
        </row>
        <row r="35">
          <cell r="A35">
            <v>1</v>
          </cell>
          <cell r="B35">
            <v>29</v>
          </cell>
          <cell r="C35" t="str">
            <v>IN.PCS000</v>
          </cell>
          <cell r="D35" t="str">
            <v>発送個数(入力)</v>
          </cell>
          <cell r="E35" t="str">
            <v>R</v>
          </cell>
          <cell r="G35" t="str">
            <v>*</v>
          </cell>
          <cell r="H35" t="str">
            <v>INT</v>
          </cell>
          <cell r="I35" t="str">
            <v>2</v>
          </cell>
        </row>
        <row r="36">
          <cell r="A36">
            <v>1</v>
          </cell>
          <cell r="B36">
            <v>30</v>
          </cell>
          <cell r="C36" t="str">
            <v>IN.APS000</v>
          </cell>
          <cell r="D36" t="str">
            <v>到着個数(入力)</v>
          </cell>
          <cell r="E36" t="str">
            <v>R</v>
          </cell>
          <cell r="G36" t="str">
            <v>*</v>
          </cell>
          <cell r="H36" t="str">
            <v>INT</v>
          </cell>
          <cell r="I36" t="str">
            <v>2</v>
          </cell>
        </row>
        <row r="37">
          <cell r="A37">
            <v>1</v>
          </cell>
          <cell r="B37">
            <v>31</v>
          </cell>
          <cell r="C37" t="str">
            <v>IN.GPS000</v>
          </cell>
          <cell r="D37" t="str">
            <v>総個数(入力)</v>
          </cell>
          <cell r="E37" t="str">
            <v>R</v>
          </cell>
          <cell r="G37" t="str">
            <v>*</v>
          </cell>
          <cell r="H37" t="str">
            <v>INT</v>
          </cell>
          <cell r="I37" t="str">
            <v>2</v>
          </cell>
        </row>
        <row r="38">
          <cell r="A38">
            <v>1</v>
          </cell>
          <cell r="B38">
            <v>32</v>
          </cell>
          <cell r="C38" t="str">
            <v>IN.WGT000</v>
          </cell>
          <cell r="D38" t="str">
            <v>重量(入力)</v>
          </cell>
          <cell r="E38" t="str">
            <v>R</v>
          </cell>
          <cell r="G38" t="str">
            <v>*</v>
          </cell>
          <cell r="H38" t="str">
            <v>MND</v>
          </cell>
        </row>
        <row r="39">
          <cell r="A39">
            <v>1</v>
          </cell>
          <cell r="B39">
            <v>33</v>
          </cell>
          <cell r="C39" t="str">
            <v>IN.WGT000</v>
          </cell>
          <cell r="D39" t="str">
            <v>重量(入力)</v>
          </cell>
          <cell r="E39" t="str">
            <v>R</v>
          </cell>
          <cell r="G39" t="str">
            <v>*</v>
          </cell>
          <cell r="H39" t="str">
            <v>FLT</v>
          </cell>
          <cell r="I39">
            <v>6.1</v>
          </cell>
        </row>
        <row r="40">
          <cell r="A40">
            <v>1</v>
          </cell>
          <cell r="B40">
            <v>34</v>
          </cell>
          <cell r="C40" t="str">
            <v>*</v>
          </cell>
          <cell r="D40" t="str">
            <v/>
          </cell>
          <cell r="E40" t="str">
            <v>R</v>
          </cell>
          <cell r="F40" t="str">
            <v>[</v>
          </cell>
          <cell r="G40" t="str">
            <v>IN.JTI000=CT.PND</v>
          </cell>
          <cell r="H40" t="str">
            <v>SR.OINJYUHE</v>
          </cell>
          <cell r="I40" t="str">
            <v>IN.WGT000</v>
          </cell>
        </row>
        <row r="41">
          <cell r="A41">
            <v>1</v>
          </cell>
          <cell r="B41">
            <v>35</v>
          </cell>
          <cell r="C41" t="str">
            <v>*</v>
          </cell>
          <cell r="E41" t="str">
            <v>R</v>
          </cell>
          <cell r="F41" t="str">
            <v>]</v>
          </cell>
          <cell r="G41" t="str">
            <v>*</v>
          </cell>
          <cell r="H41" t="str">
            <v>EDIT</v>
          </cell>
          <cell r="I41" t="str">
            <v>KR.12</v>
          </cell>
          <cell r="J41" t="str">
            <v>WK.01</v>
          </cell>
        </row>
        <row r="42">
          <cell r="A42">
            <v>1</v>
          </cell>
          <cell r="B42">
            <v>36</v>
          </cell>
          <cell r="C42" t="str">
            <v>*</v>
          </cell>
          <cell r="E42" t="str">
            <v>R</v>
          </cell>
          <cell r="G42" t="str">
            <v>IN.JTI000=CT.KNG</v>
          </cell>
          <cell r="H42" t="str">
            <v>EDIT</v>
          </cell>
          <cell r="I42" t="str">
            <v>KR.12</v>
          </cell>
          <cell r="J42" t="str">
            <v>IN.WGT000</v>
          </cell>
        </row>
        <row r="43">
          <cell r="A43">
            <v>1</v>
          </cell>
          <cell r="B43">
            <v>37</v>
          </cell>
          <cell r="C43" t="str">
            <v>IN.JTI000</v>
          </cell>
          <cell r="D43" t="str">
            <v>重量単位コード(入力)</v>
          </cell>
          <cell r="E43" t="str">
            <v>R</v>
          </cell>
          <cell r="G43" t="str">
            <v>*</v>
          </cell>
          <cell r="H43" t="str">
            <v>MND</v>
          </cell>
        </row>
        <row r="44">
          <cell r="A44">
            <v>1</v>
          </cell>
          <cell r="B44">
            <v>38</v>
          </cell>
          <cell r="C44" t="str">
            <v>IN.JTI000</v>
          </cell>
          <cell r="D44" t="str">
            <v>重量単位コード(入力)</v>
          </cell>
          <cell r="E44" t="str">
            <v>R</v>
          </cell>
          <cell r="G44" t="str">
            <v>*</v>
          </cell>
          <cell r="H44" t="str">
            <v>T503</v>
          </cell>
          <cell r="I44" t="str">
            <v>0</v>
          </cell>
        </row>
        <row r="45">
          <cell r="A45">
            <v>1</v>
          </cell>
          <cell r="B45">
            <v>39</v>
          </cell>
          <cell r="C45" t="str">
            <v>IN.FL1000</v>
          </cell>
          <cell r="D45" t="str">
            <v>到着便名１(入力)</v>
          </cell>
          <cell r="E45" t="str">
            <v>R</v>
          </cell>
          <cell r="G45" t="str">
            <v>*</v>
          </cell>
          <cell r="H45" t="str">
            <v>MND</v>
          </cell>
        </row>
        <row r="46">
          <cell r="A46">
            <v>1</v>
          </cell>
          <cell r="B46">
            <v>40</v>
          </cell>
          <cell r="C46" t="str">
            <v>*</v>
          </cell>
          <cell r="E46" t="str">
            <v>R</v>
          </cell>
          <cell r="F46" t="str">
            <v>[</v>
          </cell>
          <cell r="G46" t="str">
            <v>IN.FL1000&gt;&lt;CT.UNK</v>
          </cell>
          <cell r="H46" t="str">
            <v>SR.FLTC0000</v>
          </cell>
          <cell r="I46" t="str">
            <v>IN.FL1000</v>
          </cell>
          <cell r="J46" t="str">
            <v>IN.FL2000</v>
          </cell>
        </row>
        <row r="47">
          <cell r="A47">
            <v>1</v>
          </cell>
          <cell r="B47">
            <v>41</v>
          </cell>
          <cell r="C47" t="str">
            <v>WK.01</v>
          </cell>
          <cell r="D47" t="str">
            <v>処理結果(到着便特殊処理)</v>
          </cell>
          <cell r="E47" t="str">
            <v>R</v>
          </cell>
          <cell r="F47" t="str">
            <v>]</v>
          </cell>
          <cell r="G47" t="str">
            <v>*</v>
          </cell>
          <cell r="H47" t="str">
            <v>EQL</v>
          </cell>
          <cell r="I47" t="str">
            <v>CT.OK</v>
          </cell>
        </row>
        <row r="48">
          <cell r="A48">
            <v>1</v>
          </cell>
          <cell r="B48">
            <v>42</v>
          </cell>
          <cell r="C48" t="str">
            <v>IN.FL2000</v>
          </cell>
          <cell r="D48" t="str">
            <v>到着便名２(入力)</v>
          </cell>
          <cell r="E48" t="str">
            <v>R</v>
          </cell>
          <cell r="F48" t="str">
            <v>[</v>
          </cell>
          <cell r="G48" t="str">
            <v>IN.FL1000=CT.UNK</v>
          </cell>
          <cell r="H48" t="str">
            <v>SPC</v>
          </cell>
        </row>
        <row r="49">
          <cell r="A49">
            <v>1</v>
          </cell>
          <cell r="B49">
            <v>43</v>
          </cell>
          <cell r="C49" t="str">
            <v>*</v>
          </cell>
          <cell r="E49" t="str">
            <v>R</v>
          </cell>
          <cell r="F49" t="str">
            <v>]</v>
          </cell>
          <cell r="G49" t="str">
            <v>*</v>
          </cell>
          <cell r="H49" t="str">
            <v>EDIT</v>
          </cell>
          <cell r="I49" t="str">
            <v>KR.15</v>
          </cell>
          <cell r="J49" t="str">
            <v>SPC</v>
          </cell>
        </row>
        <row r="50">
          <cell r="A50">
            <v>1</v>
          </cell>
          <cell r="B50">
            <v>44</v>
          </cell>
          <cell r="C50" t="str">
            <v>IN.FL2000</v>
          </cell>
          <cell r="D50" t="str">
            <v>到着便名２(入力)</v>
          </cell>
          <cell r="E50" t="str">
            <v>R</v>
          </cell>
          <cell r="F50" t="str">
            <v>[</v>
          </cell>
          <cell r="G50" t="str">
            <v>IN.FL1000&gt;&lt;CT.UNK</v>
          </cell>
          <cell r="H50" t="str">
            <v>MND</v>
          </cell>
        </row>
        <row r="51">
          <cell r="A51">
            <v>1</v>
          </cell>
          <cell r="B51">
            <v>45</v>
          </cell>
          <cell r="C51" t="str">
            <v>*</v>
          </cell>
          <cell r="E51" t="str">
            <v>R</v>
          </cell>
          <cell r="F51" t="str">
            <v>]</v>
          </cell>
          <cell r="G51" t="str">
            <v>*</v>
          </cell>
          <cell r="H51" t="str">
            <v>EDIT</v>
          </cell>
          <cell r="I51" t="str">
            <v>KR.15</v>
          </cell>
          <cell r="J51" t="str">
            <v>IN.FL2000</v>
          </cell>
        </row>
        <row r="52">
          <cell r="A52">
            <v>1</v>
          </cell>
          <cell r="B52">
            <v>46</v>
          </cell>
          <cell r="C52" t="str">
            <v>IN.ADT000</v>
          </cell>
          <cell r="D52" t="str">
            <v>入港年月日(入力)</v>
          </cell>
          <cell r="E52" t="str">
            <v>R</v>
          </cell>
          <cell r="F52" t="str">
            <v>[</v>
          </cell>
          <cell r="G52" t="str">
            <v>IN.ADT000&gt;&lt;CT.UNK</v>
          </cell>
          <cell r="H52" t="str">
            <v>MND</v>
          </cell>
        </row>
        <row r="53">
          <cell r="A53">
            <v>1</v>
          </cell>
          <cell r="B53">
            <v>47</v>
          </cell>
          <cell r="C53" t="str">
            <v>IN.ADT000</v>
          </cell>
          <cell r="D53" t="str">
            <v>入港年月日(入力)</v>
          </cell>
          <cell r="E53" t="str">
            <v>R</v>
          </cell>
          <cell r="F53" t="str">
            <v>]</v>
          </cell>
          <cell r="G53" t="str">
            <v>*</v>
          </cell>
          <cell r="H53" t="str">
            <v>YMD</v>
          </cell>
          <cell r="I53" t="str">
            <v>0</v>
          </cell>
        </row>
        <row r="54">
          <cell r="A54">
            <v>1</v>
          </cell>
          <cell r="B54">
            <v>48</v>
          </cell>
          <cell r="C54" t="str">
            <v>IN.ORG000</v>
          </cell>
          <cell r="D54" t="str">
            <v>積出地(入力)</v>
          </cell>
          <cell r="E54" t="str">
            <v>R</v>
          </cell>
          <cell r="G54" t="str">
            <v>*</v>
          </cell>
          <cell r="H54" t="str">
            <v>MND</v>
          </cell>
        </row>
        <row r="55">
          <cell r="A55">
            <v>1</v>
          </cell>
          <cell r="B55">
            <v>49</v>
          </cell>
          <cell r="C55" t="str">
            <v>ST.MID(IN.ORG000,2,2)</v>
          </cell>
          <cell r="D55" t="str">
            <v>積出地(入力)の2文字目から2文字分</v>
          </cell>
          <cell r="E55" t="str">
            <v>R</v>
          </cell>
          <cell r="G55" t="str">
            <v>ST.MID(IN.ORG000,1,1)=CT.?</v>
          </cell>
          <cell r="H55" t="str">
            <v>MND</v>
          </cell>
        </row>
        <row r="56">
          <cell r="A56">
            <v>1</v>
          </cell>
          <cell r="B56">
            <v>50</v>
          </cell>
          <cell r="C56" t="str">
            <v>IN.ORG000</v>
          </cell>
          <cell r="D56" t="str">
            <v>積出地(入力)</v>
          </cell>
          <cell r="E56" t="str">
            <v>R</v>
          </cell>
          <cell r="G56" t="str">
            <v>ST.MID(IN.ORG000,1,1)&gt;&lt;CT.?</v>
          </cell>
          <cell r="H56" t="str">
            <v>F004</v>
          </cell>
          <cell r="I56" t="str">
            <v>0</v>
          </cell>
        </row>
        <row r="57">
          <cell r="A57">
            <v>1</v>
          </cell>
          <cell r="B57">
            <v>51</v>
          </cell>
          <cell r="C57" t="str">
            <v>IN.POL000</v>
          </cell>
          <cell r="D57" t="str">
            <v>取卸港(入力)</v>
          </cell>
          <cell r="E57" t="str">
            <v>R</v>
          </cell>
          <cell r="G57" t="str">
            <v>*</v>
          </cell>
          <cell r="H57" t="str">
            <v>MND</v>
          </cell>
        </row>
        <row r="58">
          <cell r="A58">
            <v>1</v>
          </cell>
          <cell r="B58">
            <v>52</v>
          </cell>
          <cell r="C58" t="str">
            <v>IN.POL000</v>
          </cell>
          <cell r="D58" t="str">
            <v>取卸港(入力)</v>
          </cell>
          <cell r="E58" t="str">
            <v>R</v>
          </cell>
          <cell r="F58" t="str">
            <v>[</v>
          </cell>
          <cell r="G58" t="str">
            <v>IN.POL000&gt;&lt;CT.UNK</v>
          </cell>
          <cell r="H58" t="str">
            <v>F004</v>
          </cell>
          <cell r="I58" t="str">
            <v>0</v>
          </cell>
        </row>
        <row r="59">
          <cell r="A59">
            <v>1</v>
          </cell>
          <cell r="B59">
            <v>53</v>
          </cell>
          <cell r="C59" t="str">
            <v>WK.02</v>
          </cell>
          <cell r="D59" t="str">
            <v>TACM表示(F004)</v>
          </cell>
          <cell r="E59" t="str">
            <v>R</v>
          </cell>
          <cell r="G59" t="str">
            <v>*</v>
          </cell>
          <cell r="H59" t="str">
            <v>EQL</v>
          </cell>
          <cell r="I59" t="str">
            <v>CT.2</v>
          </cell>
        </row>
        <row r="60">
          <cell r="A60">
            <v>1</v>
          </cell>
          <cell r="B60">
            <v>54</v>
          </cell>
          <cell r="C60" t="str">
            <v>*</v>
          </cell>
          <cell r="E60" t="str">
            <v>R</v>
          </cell>
          <cell r="G60" t="str">
            <v>*</v>
          </cell>
          <cell r="H60" t="str">
            <v>EDIT</v>
          </cell>
          <cell r="I60" t="str">
            <v>KP.07</v>
          </cell>
          <cell r="J60" t="str">
            <v>WK.01</v>
          </cell>
        </row>
        <row r="61">
          <cell r="A61">
            <v>1</v>
          </cell>
          <cell r="B61">
            <v>55</v>
          </cell>
          <cell r="C61" t="str">
            <v>IN.POL000</v>
          </cell>
          <cell r="D61" t="str">
            <v>取卸港(入力)</v>
          </cell>
          <cell r="E61" t="str">
            <v>R</v>
          </cell>
          <cell r="G61" t="str">
            <v>*</v>
          </cell>
          <cell r="H61" t="str">
            <v>T613</v>
          </cell>
          <cell r="I61" t="str">
            <v>0</v>
          </cell>
        </row>
        <row r="62">
          <cell r="A62">
            <v>1</v>
          </cell>
          <cell r="B62">
            <v>56</v>
          </cell>
          <cell r="C62" t="str">
            <v>*</v>
          </cell>
          <cell r="E62" t="str">
            <v>R</v>
          </cell>
          <cell r="F62" t="str">
            <v>]</v>
          </cell>
          <cell r="G62" t="str">
            <v>*</v>
          </cell>
          <cell r="H62" t="str">
            <v>EDIT</v>
          </cell>
          <cell r="I62" t="str">
            <v>KP.03</v>
          </cell>
          <cell r="J62" t="str">
            <v>WK.01</v>
          </cell>
        </row>
        <row r="63">
          <cell r="A63">
            <v>1</v>
          </cell>
          <cell r="B63">
            <v>57</v>
          </cell>
          <cell r="C63" t="str">
            <v>*</v>
          </cell>
          <cell r="E63" t="str">
            <v>R</v>
          </cell>
          <cell r="G63" t="str">
            <v>IN.POL000=CT.UNK</v>
          </cell>
          <cell r="H63" t="str">
            <v>EDIT</v>
          </cell>
          <cell r="I63" t="str">
            <v>KP.03</v>
          </cell>
          <cell r="J63" t="str">
            <v>CT.@</v>
          </cell>
        </row>
        <row r="64">
          <cell r="A64">
            <v>1</v>
          </cell>
          <cell r="B64">
            <v>58</v>
          </cell>
          <cell r="C64" t="str">
            <v>IN.SPC000</v>
          </cell>
          <cell r="D64" t="str">
            <v>特殊貨物記号(入力)</v>
          </cell>
          <cell r="E64" t="str">
            <v>R</v>
          </cell>
          <cell r="G64" t="str">
            <v>IN.SPC000&gt;&lt;SPC</v>
          </cell>
          <cell r="H64" t="str">
            <v>T251</v>
          </cell>
          <cell r="I64" t="str">
            <v>0</v>
          </cell>
        </row>
        <row r="65">
          <cell r="A65">
            <v>1</v>
          </cell>
          <cell r="B65">
            <v>59</v>
          </cell>
          <cell r="C65" t="str">
            <v>IN.MST000</v>
          </cell>
          <cell r="D65" t="str">
            <v>手作業記号(入力)</v>
          </cell>
          <cell r="E65" t="str">
            <v>R</v>
          </cell>
          <cell r="G65" t="str">
            <v>*</v>
          </cell>
          <cell r="H65" t="str">
            <v>EQL</v>
          </cell>
          <cell r="I65" t="str">
            <v>CT.M</v>
          </cell>
        </row>
        <row r="66">
          <cell r="A66">
            <v>1</v>
          </cell>
          <cell r="B66">
            <v>60</v>
          </cell>
          <cell r="C66" t="str">
            <v>*</v>
          </cell>
          <cell r="E66" t="str">
            <v>R</v>
          </cell>
          <cell r="F66" t="str">
            <v>[</v>
          </cell>
          <cell r="G66" t="str">
            <v>*</v>
          </cell>
          <cell r="H66" t="str">
            <v>SR.LOCK0111</v>
          </cell>
          <cell r="I66" t="str">
            <v>IN.LOC000</v>
          </cell>
        </row>
        <row r="67">
          <cell r="A67">
            <v>1</v>
          </cell>
          <cell r="B67">
            <v>61</v>
          </cell>
          <cell r="C67" t="str">
            <v>WK.01</v>
          </cell>
          <cell r="D67" t="str">
            <v>処理結果(ロケーション特殊処理)</v>
          </cell>
          <cell r="E67" t="str">
            <v>R</v>
          </cell>
          <cell r="G67" t="str">
            <v>*</v>
          </cell>
          <cell r="H67" t="str">
            <v>EQL</v>
          </cell>
          <cell r="I67" t="str">
            <v>CT.OK</v>
          </cell>
        </row>
        <row r="68">
          <cell r="A68">
            <v>1</v>
          </cell>
          <cell r="B68">
            <v>62</v>
          </cell>
          <cell r="C68" t="str">
            <v>*</v>
          </cell>
          <cell r="E68" t="str">
            <v>R</v>
          </cell>
          <cell r="F68" t="str">
            <v>]</v>
          </cell>
          <cell r="G68" t="str">
            <v>*</v>
          </cell>
          <cell r="H68" t="str">
            <v>EDIT</v>
          </cell>
          <cell r="I68" t="str">
            <v>KP.11</v>
          </cell>
          <cell r="J68" t="str">
            <v>WK.13</v>
          </cell>
        </row>
        <row r="69">
          <cell r="A69">
            <v>1</v>
          </cell>
          <cell r="B69">
            <v>63</v>
          </cell>
          <cell r="C69" t="str">
            <v>IN.SPT000</v>
          </cell>
          <cell r="D69" t="str">
            <v>スプリット表示(入力)</v>
          </cell>
          <cell r="E69" t="str">
            <v>RE</v>
          </cell>
          <cell r="F69" t="str">
            <v>]</v>
          </cell>
          <cell r="G69" t="str">
            <v>*</v>
          </cell>
          <cell r="H69" t="str">
            <v>ALT1</v>
          </cell>
          <cell r="I69" t="str">
            <v>S</v>
          </cell>
        </row>
        <row r="70">
          <cell r="A70">
            <v>2</v>
          </cell>
          <cell r="B70">
            <v>1</v>
          </cell>
          <cell r="C70" t="str">
            <v>IN.ETMXXX</v>
          </cell>
          <cell r="D70" t="str">
            <v>搬入終了時刻(入力)</v>
          </cell>
          <cell r="E70" t="str">
            <v/>
          </cell>
          <cell r="F70" t="str">
            <v>[</v>
          </cell>
          <cell r="G70" t="str">
            <v>IN.EDTXXX=IN.SDTXXX</v>
          </cell>
          <cell r="H70" t="str">
            <v>OVER</v>
          </cell>
          <cell r="I70" t="str">
            <v>IN.STMXXX</v>
          </cell>
        </row>
        <row r="71">
          <cell r="A71">
            <v>2</v>
          </cell>
          <cell r="B71">
            <v>2</v>
          </cell>
          <cell r="C71" t="str">
            <v>IN.ETMXXX</v>
          </cell>
          <cell r="D71" t="str">
            <v>搬入終了時刻(入力)</v>
          </cell>
          <cell r="E71" t="str">
            <v/>
          </cell>
          <cell r="F71" t="str">
            <v>]</v>
          </cell>
          <cell r="G71" t="str">
            <v>IN.EDTXXX=SY.DATE</v>
          </cell>
          <cell r="H71" t="str">
            <v>BLW</v>
          </cell>
          <cell r="I71" t="str">
            <v>SY.TIME</v>
          </cell>
        </row>
        <row r="72">
          <cell r="A72">
            <v>2</v>
          </cell>
          <cell r="B72">
            <v>3</v>
          </cell>
          <cell r="C72" t="str">
            <v>*</v>
          </cell>
          <cell r="E72" t="str">
            <v>RS</v>
          </cell>
          <cell r="F72" t="str">
            <v>[</v>
          </cell>
          <cell r="G72" t="str">
            <v>AND(ST.MID(IN.AWB000,1,3)&gt;&lt;CT.XXX,IN.AWB000&gt;&lt;SPC)</v>
          </cell>
          <cell r="H72" t="str">
            <v>*</v>
          </cell>
        </row>
        <row r="73">
          <cell r="A73">
            <v>2</v>
          </cell>
          <cell r="B73">
            <v>4</v>
          </cell>
          <cell r="C73" t="str">
            <v>ST.MID(IN.AWB000,1,1)</v>
          </cell>
          <cell r="D73" t="str">
            <v>AWB番号(入力)の1文字目から1文字分</v>
          </cell>
          <cell r="E73" t="str">
            <v>R</v>
          </cell>
          <cell r="G73" t="str">
            <v>IN.USBXXX=CT.AIR</v>
          </cell>
          <cell r="H73" t="str">
            <v>NOT</v>
          </cell>
          <cell r="I73" t="str">
            <v>CT.T</v>
          </cell>
        </row>
        <row r="74">
          <cell r="A74">
            <v>2</v>
          </cell>
          <cell r="B74">
            <v>5</v>
          </cell>
          <cell r="C74" t="str">
            <v>IN.SPT000</v>
          </cell>
          <cell r="D74" t="str">
            <v>スプリット表示(入力)</v>
          </cell>
          <cell r="E74" t="str">
            <v>R</v>
          </cell>
          <cell r="G74" t="str">
            <v>IN.USBXXX&gt;&lt;CT.AIR</v>
          </cell>
          <cell r="H74" t="str">
            <v>SPC</v>
          </cell>
        </row>
        <row r="75">
          <cell r="A75">
            <v>2</v>
          </cell>
          <cell r="B75">
            <v>6</v>
          </cell>
          <cell r="C75" t="str">
            <v>IN.GPS000</v>
          </cell>
          <cell r="D75" t="str">
            <v>総個数(入力)</v>
          </cell>
          <cell r="E75" t="str">
            <v>R</v>
          </cell>
          <cell r="G75" t="str">
            <v>IN.SPT000=CT.S</v>
          </cell>
          <cell r="H75" t="str">
            <v>MND</v>
          </cell>
        </row>
        <row r="76">
          <cell r="A76">
            <v>2</v>
          </cell>
          <cell r="B76">
            <v>7</v>
          </cell>
          <cell r="C76" t="str">
            <v>IN.GPS000</v>
          </cell>
          <cell r="D76" t="str">
            <v>総個数(入力)</v>
          </cell>
          <cell r="E76" t="str">
            <v>R</v>
          </cell>
          <cell r="G76" t="str">
            <v>IN.GPS000&gt;&lt;SPC</v>
          </cell>
          <cell r="H76" t="str">
            <v>OVER</v>
          </cell>
          <cell r="I76" t="str">
            <v>IN.PCS000</v>
          </cell>
        </row>
        <row r="77">
          <cell r="A77">
            <v>2</v>
          </cell>
          <cell r="B77">
            <v>8</v>
          </cell>
          <cell r="C77" t="str">
            <v>IN.GPS000</v>
          </cell>
          <cell r="D77" t="str">
            <v>総個数(入力)</v>
          </cell>
          <cell r="E77" t="str">
            <v>R</v>
          </cell>
          <cell r="G77" t="str">
            <v>IN.GPS000&gt;&lt;SPC</v>
          </cell>
          <cell r="H77" t="str">
            <v>OVER</v>
          </cell>
          <cell r="I77" t="str">
            <v>IN.APS000</v>
          </cell>
        </row>
        <row r="78">
          <cell r="A78">
            <v>2</v>
          </cell>
          <cell r="B78">
            <v>9</v>
          </cell>
          <cell r="C78" t="str">
            <v>IN.FL1000</v>
          </cell>
          <cell r="D78" t="str">
            <v>到着便名１(入力)</v>
          </cell>
          <cell r="E78" t="str">
            <v>R</v>
          </cell>
          <cell r="G78" t="str">
            <v>IN.USBXXX=CT.AIR</v>
          </cell>
          <cell r="H78" t="str">
            <v>NOT</v>
          </cell>
          <cell r="I78" t="str">
            <v>CT.UNK</v>
          </cell>
        </row>
        <row r="79">
          <cell r="A79">
            <v>2</v>
          </cell>
          <cell r="B79">
            <v>10</v>
          </cell>
          <cell r="C79" t="str">
            <v>*</v>
          </cell>
          <cell r="E79" t="str">
            <v>R</v>
          </cell>
          <cell r="G79" t="str">
            <v>IN.USBXXX=CT.AIR</v>
          </cell>
          <cell r="H79" t="str">
            <v>EDIT</v>
          </cell>
          <cell r="I79" t="str">
            <v>KP.06</v>
          </cell>
          <cell r="J79" t="str">
            <v>IN.FL1000</v>
          </cell>
        </row>
        <row r="80">
          <cell r="A80">
            <v>2</v>
          </cell>
          <cell r="B80">
            <v>11</v>
          </cell>
          <cell r="C80" t="str">
            <v>*</v>
          </cell>
          <cell r="E80" t="str">
            <v>R</v>
          </cell>
          <cell r="G80" t="str">
            <v>IN.USBXXX&gt;&lt;CT.AIR</v>
          </cell>
          <cell r="H80" t="str">
            <v>EDIT</v>
          </cell>
          <cell r="I80" t="str">
            <v>KP.06</v>
          </cell>
          <cell r="J80" t="str">
            <v>CT.@</v>
          </cell>
        </row>
        <row r="81">
          <cell r="A81">
            <v>2</v>
          </cell>
          <cell r="B81">
            <v>12</v>
          </cell>
          <cell r="C81" t="str">
            <v>IN.POL000</v>
          </cell>
          <cell r="D81" t="str">
            <v>取卸港(入力)</v>
          </cell>
          <cell r="E81" t="str">
            <v>RE</v>
          </cell>
          <cell r="F81" t="str">
            <v>]</v>
          </cell>
          <cell r="G81" t="str">
            <v>IN.USBXXX&gt;&lt;CT.AIR</v>
          </cell>
          <cell r="H81" t="str">
            <v>EQL</v>
          </cell>
          <cell r="I81" t="str">
            <v>CT.UNK</v>
          </cell>
        </row>
        <row r="82">
          <cell r="A82">
            <v>3</v>
          </cell>
          <cell r="B82">
            <v>1</v>
          </cell>
          <cell r="C82" t="str">
            <v>*</v>
          </cell>
          <cell r="D82" t="str">
            <v/>
          </cell>
          <cell r="E82" t="str">
            <v/>
          </cell>
          <cell r="G82" t="str">
            <v>*</v>
          </cell>
          <cell r="H82" t="str">
            <v>ACC02</v>
          </cell>
        </row>
        <row r="83">
          <cell r="A83">
            <v>3</v>
          </cell>
          <cell r="B83">
            <v>2</v>
          </cell>
          <cell r="C83" t="str">
            <v>AC.02</v>
          </cell>
          <cell r="D83" t="str">
            <v>Ｚ部アクセス処理の処理結果レコード数</v>
          </cell>
          <cell r="E83" t="str">
            <v/>
          </cell>
          <cell r="G83" t="str">
            <v>IN.USBXXX&lt;&gt;CT.AIR</v>
          </cell>
          <cell r="H83" t="str">
            <v>EQL</v>
          </cell>
          <cell r="I83" t="str">
            <v>CT.0</v>
          </cell>
        </row>
        <row r="84">
          <cell r="A84">
            <v>3</v>
          </cell>
          <cell r="B84">
            <v>3</v>
          </cell>
          <cell r="C84" t="str">
            <v>RS.01.SAKUSYOHYO</v>
          </cell>
          <cell r="D84" t="str">
            <v>削除処理中表示(FZ11)</v>
          </cell>
          <cell r="E84" t="str">
            <v/>
          </cell>
          <cell r="F84" t="str">
            <v>[</v>
          </cell>
          <cell r="G84" t="str">
            <v>AC.02&lt;&gt;CT.0</v>
          </cell>
          <cell r="H84" t="str">
            <v>NOT</v>
          </cell>
          <cell r="I84" t="str">
            <v>CT.1</v>
          </cell>
        </row>
        <row r="85">
          <cell r="A85">
            <v>3</v>
          </cell>
          <cell r="B85">
            <v>4</v>
          </cell>
          <cell r="C85" t="str">
            <v>RS.01.UNSOSYU</v>
          </cell>
          <cell r="D85" t="str">
            <v>運送手段(FZ11)</v>
          </cell>
          <cell r="E85" t="str">
            <v/>
          </cell>
          <cell r="F85" t="str">
            <v>&lt;OR</v>
          </cell>
          <cell r="G85" t="str">
            <v>IN.USBXXX=CT.AIR</v>
          </cell>
          <cell r="H85" t="str">
            <v>EQL</v>
          </cell>
          <cell r="I85" t="str">
            <v>CT.AIR</v>
          </cell>
        </row>
        <row r="86">
          <cell r="A86">
            <v>3</v>
          </cell>
          <cell r="B86">
            <v>5</v>
          </cell>
          <cell r="C86" t="str">
            <v>RS.01.UNSOSYU</v>
          </cell>
          <cell r="D86" t="str">
            <v>運送手段(FZ11)</v>
          </cell>
          <cell r="E86" t="str">
            <v/>
          </cell>
          <cell r="F86" t="str">
            <v>OR&gt;</v>
          </cell>
          <cell r="G86" t="str">
            <v>IN.USBXXX=CT.AIR</v>
          </cell>
          <cell r="H86" t="str">
            <v>SPC</v>
          </cell>
          <cell r="L86" t="str">
            <v>700-002</v>
          </cell>
        </row>
        <row r="87">
          <cell r="A87">
            <v>3</v>
          </cell>
          <cell r="B87">
            <v>6</v>
          </cell>
          <cell r="C87" t="str">
            <v>RS.01.MAWBHYO</v>
          </cell>
          <cell r="D87" t="str">
            <v>ＭＡＷＢ表示(FZ11)</v>
          </cell>
          <cell r="E87" t="str">
            <v/>
          </cell>
          <cell r="G87" t="str">
            <v>*</v>
          </cell>
          <cell r="H87" t="str">
            <v>SPC</v>
          </cell>
        </row>
        <row r="88">
          <cell r="A88">
            <v>3</v>
          </cell>
          <cell r="B88">
            <v>7</v>
          </cell>
          <cell r="C88" t="str">
            <v>RS.01.SINKJYO</v>
          </cell>
          <cell r="D88" t="str">
            <v>申告状態表示(FZ11)</v>
          </cell>
          <cell r="E88" t="str">
            <v/>
          </cell>
          <cell r="G88" t="str">
            <v>*</v>
          </cell>
          <cell r="H88" t="str">
            <v>NOT</v>
          </cell>
          <cell r="I88" t="str">
            <v>CT.N</v>
          </cell>
        </row>
        <row r="89">
          <cell r="A89">
            <v>3</v>
          </cell>
          <cell r="B89">
            <v>8</v>
          </cell>
          <cell r="C89" t="str">
            <v>RS.01.SINKJYO</v>
          </cell>
          <cell r="D89" t="str">
            <v>申告状態表示(FZ11)</v>
          </cell>
          <cell r="E89" t="str">
            <v/>
          </cell>
          <cell r="G89" t="str">
            <v>*</v>
          </cell>
          <cell r="H89" t="str">
            <v>NOT</v>
          </cell>
          <cell r="I89" t="str">
            <v>CT.H</v>
          </cell>
        </row>
        <row r="90">
          <cell r="A90">
            <v>3</v>
          </cell>
          <cell r="B90">
            <v>9</v>
          </cell>
          <cell r="C90" t="str">
            <v>RS.01.ANIMAL</v>
          </cell>
          <cell r="D90" t="str">
            <v>マニアル移行表示(FZ11)</v>
          </cell>
          <cell r="E90" t="str">
            <v/>
          </cell>
          <cell r="G90" t="str">
            <v>*</v>
          </cell>
          <cell r="H90" t="str">
            <v>EQL</v>
          </cell>
          <cell r="I90" t="str">
            <v>CT.0</v>
          </cell>
        </row>
        <row r="91">
          <cell r="A91">
            <v>3</v>
          </cell>
          <cell r="B91">
            <v>10</v>
          </cell>
          <cell r="C91" t="str">
            <v>RS.01.SPRITFUL</v>
          </cell>
          <cell r="D91" t="str">
            <v>　スプリット・フル(FZ11)</v>
          </cell>
          <cell r="E91" t="str">
            <v/>
          </cell>
          <cell r="G91" t="str">
            <v>*</v>
          </cell>
          <cell r="H91" t="str">
            <v>NOT</v>
          </cell>
          <cell r="I91" t="str">
            <v>CT.1</v>
          </cell>
        </row>
        <row r="92">
          <cell r="A92">
            <v>3</v>
          </cell>
          <cell r="B92">
            <v>11</v>
          </cell>
          <cell r="C92" t="str">
            <v>RS.01.SPRITCOU</v>
          </cell>
          <cell r="D92" t="str">
            <v>スプリット・カウンタ(FZ11)</v>
          </cell>
          <cell r="E92" t="str">
            <v/>
          </cell>
          <cell r="G92" t="str">
            <v>*</v>
          </cell>
          <cell r="H92" t="str">
            <v>NOT</v>
          </cell>
          <cell r="I92" t="str">
            <v>CT.10</v>
          </cell>
        </row>
        <row r="93">
          <cell r="A93">
            <v>3</v>
          </cell>
          <cell r="B93">
            <v>12</v>
          </cell>
          <cell r="C93" t="str">
            <v>RS.01.KASANKOSU</v>
          </cell>
          <cell r="D93" t="str">
            <v>加算個数(FZ11)</v>
          </cell>
          <cell r="E93" t="str">
            <v/>
          </cell>
          <cell r="G93" t="str">
            <v>*</v>
          </cell>
          <cell r="H93" t="str">
            <v>UNDER</v>
          </cell>
          <cell r="I93" t="str">
            <v>IN.GPS000</v>
          </cell>
        </row>
        <row r="94">
          <cell r="A94">
            <v>3</v>
          </cell>
          <cell r="B94">
            <v>13</v>
          </cell>
          <cell r="C94" t="str">
            <v>IN.SPT000</v>
          </cell>
          <cell r="D94" t="str">
            <v>スプリット表示(入力)</v>
          </cell>
          <cell r="E94" t="str">
            <v/>
          </cell>
          <cell r="G94" t="str">
            <v>AND(RS.01.SPRITCOU=CT.1,RS.01.SPRIT=CT.0)</v>
          </cell>
          <cell r="H94" t="str">
            <v>EQL</v>
          </cell>
          <cell r="I94" t="str">
            <v>CT.S</v>
          </cell>
        </row>
        <row r="95">
          <cell r="A95">
            <v>3</v>
          </cell>
          <cell r="B95">
            <v>14</v>
          </cell>
          <cell r="C95" t="str">
            <v>RS.01.HABHYO</v>
          </cell>
          <cell r="D95" t="str">
            <v>ＨＡＢ表示(FZ11)</v>
          </cell>
          <cell r="E95" t="str">
            <v/>
          </cell>
          <cell r="G95" t="str">
            <v>*</v>
          </cell>
          <cell r="H95" t="str">
            <v>EQL</v>
          </cell>
          <cell r="I95" t="str">
            <v>CT.0</v>
          </cell>
        </row>
        <row r="96">
          <cell r="A96">
            <v>3</v>
          </cell>
          <cell r="B96">
            <v>15</v>
          </cell>
          <cell r="C96" t="str">
            <v>RS.01.ULDYO</v>
          </cell>
          <cell r="D96" t="str">
            <v>ＵＬＤ容器表示(FZ11)</v>
          </cell>
          <cell r="E96" t="str">
            <v/>
          </cell>
          <cell r="G96" t="str">
            <v>*</v>
          </cell>
          <cell r="H96" t="str">
            <v>EQL</v>
          </cell>
          <cell r="I96" t="str">
            <v>CT.0</v>
          </cell>
        </row>
        <row r="97">
          <cell r="A97">
            <v>3</v>
          </cell>
          <cell r="B97">
            <v>16</v>
          </cell>
          <cell r="C97" t="str">
            <v>RS.01.KARIKARI</v>
          </cell>
          <cell r="D97" t="str">
            <v>「仮・仮」表示(FZ11)</v>
          </cell>
          <cell r="E97" t="str">
            <v/>
          </cell>
          <cell r="G97" t="str">
            <v>*</v>
          </cell>
          <cell r="H97" t="str">
            <v>EQL</v>
          </cell>
          <cell r="I97" t="str">
            <v>CT.0</v>
          </cell>
        </row>
        <row r="98">
          <cell r="A98">
            <v>3</v>
          </cell>
          <cell r="B98">
            <v>17</v>
          </cell>
          <cell r="C98" t="str">
            <v>RS.01.TACMGAI</v>
          </cell>
          <cell r="D98" t="str">
            <v>ＴＡＣＭシステム外(FZ11)</v>
          </cell>
          <cell r="E98" t="str">
            <v/>
          </cell>
          <cell r="G98" t="str">
            <v>*</v>
          </cell>
          <cell r="H98" t="str">
            <v>EQL</v>
          </cell>
          <cell r="I98" t="str">
            <v>CT.0</v>
          </cell>
        </row>
        <row r="99">
          <cell r="A99">
            <v>3</v>
          </cell>
          <cell r="B99">
            <v>18</v>
          </cell>
          <cell r="C99" t="str">
            <v>RS.01.IPANKARI</v>
          </cell>
          <cell r="D99" t="str">
            <v>一般仮陸表示(FZ11)</v>
          </cell>
          <cell r="E99" t="str">
            <v/>
          </cell>
          <cell r="G99" t="str">
            <v>*</v>
          </cell>
          <cell r="H99" t="str">
            <v>EQL</v>
          </cell>
          <cell r="I99" t="str">
            <v>CT.0</v>
          </cell>
        </row>
        <row r="100">
          <cell r="A100">
            <v>3</v>
          </cell>
          <cell r="B100">
            <v>19</v>
          </cell>
          <cell r="C100" t="str">
            <v>IN.FL1000</v>
          </cell>
          <cell r="D100" t="str">
            <v>到着便名１(入力)</v>
          </cell>
          <cell r="E100" t="str">
            <v/>
          </cell>
          <cell r="G100" t="str">
            <v>RS.01.SPRIT=CT.1</v>
          </cell>
          <cell r="H100" t="str">
            <v>NOT</v>
          </cell>
          <cell r="I100" t="str">
            <v>CT.UNK</v>
          </cell>
        </row>
        <row r="101">
          <cell r="A101">
            <v>3</v>
          </cell>
          <cell r="B101">
            <v>20</v>
          </cell>
          <cell r="C101" t="str">
            <v>RS.01.SOKUKYKA02</v>
          </cell>
          <cell r="D101" t="str">
            <v>即時許可表示（切替え後）(FZ11)</v>
          </cell>
          <cell r="E101" t="str">
            <v/>
          </cell>
          <cell r="F101" t="str">
            <v>&lt;OR</v>
          </cell>
          <cell r="G101" t="str">
            <v>*</v>
          </cell>
          <cell r="H101" t="str">
            <v>SPC</v>
          </cell>
        </row>
        <row r="102">
          <cell r="A102">
            <v>3</v>
          </cell>
          <cell r="B102">
            <v>21</v>
          </cell>
          <cell r="C102" t="str">
            <v>RS.01.SOKUKYKA02</v>
          </cell>
          <cell r="D102" t="str">
            <v>即時許可表示（切替え後）(FZ11)</v>
          </cell>
          <cell r="E102" t="str">
            <v/>
          </cell>
          <cell r="F102" t="str">
            <v>OR&gt;</v>
          </cell>
          <cell r="G102" t="str">
            <v>*</v>
          </cell>
          <cell r="H102" t="str">
            <v>EQL</v>
          </cell>
          <cell r="I102" t="str">
            <v>CT.Z</v>
          </cell>
          <cell r="L102" t="str">
            <v>700-003</v>
          </cell>
        </row>
        <row r="103">
          <cell r="A103">
            <v>3</v>
          </cell>
          <cell r="B103">
            <v>22</v>
          </cell>
          <cell r="C103" t="str">
            <v>*</v>
          </cell>
          <cell r="D103" t="str">
            <v/>
          </cell>
          <cell r="E103" t="str">
            <v/>
          </cell>
          <cell r="F103" t="str">
            <v>]</v>
          </cell>
          <cell r="G103" t="str">
            <v>*</v>
          </cell>
          <cell r="H103" t="str">
            <v>*</v>
          </cell>
          <cell r="I103" t="str">
            <v>*</v>
          </cell>
        </row>
        <row r="104">
          <cell r="A104">
            <v>3</v>
          </cell>
          <cell r="B104">
            <v>23</v>
          </cell>
          <cell r="C104" t="str">
            <v>*</v>
          </cell>
          <cell r="D104" t="str">
            <v/>
          </cell>
          <cell r="E104" t="str">
            <v/>
          </cell>
          <cell r="G104" t="str">
            <v>*</v>
          </cell>
          <cell r="H104" t="str">
            <v>EDT08</v>
          </cell>
        </row>
        <row r="105">
          <cell r="A105">
            <v>4</v>
          </cell>
          <cell r="B105">
            <v>1</v>
          </cell>
          <cell r="C105" t="str">
            <v>*</v>
          </cell>
          <cell r="D105" t="str">
            <v/>
          </cell>
          <cell r="E105" t="str">
            <v/>
          </cell>
          <cell r="G105" t="str">
            <v>*</v>
          </cell>
          <cell r="H105" t="str">
            <v>ACC03</v>
          </cell>
        </row>
        <row r="106">
          <cell r="A106">
            <v>4</v>
          </cell>
          <cell r="B106">
            <v>2</v>
          </cell>
          <cell r="C106" t="str">
            <v>RS.02.SPRITFUL</v>
          </cell>
          <cell r="D106" t="str">
            <v>スプリットフル(FY11)</v>
          </cell>
          <cell r="E106" t="str">
            <v/>
          </cell>
          <cell r="F106" t="str">
            <v>[</v>
          </cell>
          <cell r="G106" t="str">
            <v>AC.03&gt;&lt;CT.0</v>
          </cell>
          <cell r="H106" t="str">
            <v>NOT</v>
          </cell>
          <cell r="I106" t="str">
            <v>CT.1</v>
          </cell>
        </row>
        <row r="107">
          <cell r="A107">
            <v>4</v>
          </cell>
          <cell r="B107">
            <v>3</v>
          </cell>
          <cell r="C107" t="str">
            <v>RS.02.SPRIT</v>
          </cell>
          <cell r="D107" t="str">
            <v>スプリットカウンタ(FY11)</v>
          </cell>
          <cell r="E107" t="str">
            <v/>
          </cell>
          <cell r="G107" t="str">
            <v>*</v>
          </cell>
          <cell r="H107" t="str">
            <v>NOT</v>
          </cell>
          <cell r="I107" t="str">
            <v>CT.10</v>
          </cell>
        </row>
        <row r="108">
          <cell r="A108">
            <v>4</v>
          </cell>
          <cell r="B108">
            <v>4</v>
          </cell>
          <cell r="C108" t="str">
            <v>RS.02.KASANKO</v>
          </cell>
          <cell r="D108" t="str">
            <v>加算個数(FY11)</v>
          </cell>
          <cell r="E108" t="str">
            <v/>
          </cell>
          <cell r="F108" t="str">
            <v>]</v>
          </cell>
          <cell r="G108" t="str">
            <v>*</v>
          </cell>
          <cell r="H108" t="str">
            <v>UNDER</v>
          </cell>
          <cell r="I108" t="str">
            <v>IN.GPS000</v>
          </cell>
        </row>
        <row r="109">
          <cell r="A109">
            <v>4</v>
          </cell>
          <cell r="B109">
            <v>5</v>
          </cell>
          <cell r="C109" t="str">
            <v>*</v>
          </cell>
          <cell r="D109" t="str">
            <v/>
          </cell>
          <cell r="E109" t="str">
            <v/>
          </cell>
          <cell r="G109" t="str">
            <v>*</v>
          </cell>
          <cell r="H109" t="str">
            <v>EDT09</v>
          </cell>
        </row>
        <row r="110">
          <cell r="A110">
            <v>5</v>
          </cell>
          <cell r="B110">
            <v>1</v>
          </cell>
          <cell r="C110" t="str">
            <v>*</v>
          </cell>
          <cell r="D110" t="str">
            <v/>
          </cell>
          <cell r="E110" t="str">
            <v/>
          </cell>
          <cell r="G110" t="str">
            <v>*</v>
          </cell>
          <cell r="H110" t="str">
            <v>ACC66</v>
          </cell>
        </row>
        <row r="111">
          <cell r="A111">
            <v>5</v>
          </cell>
          <cell r="B111">
            <v>2</v>
          </cell>
          <cell r="C111" t="str">
            <v>RS.16.KYOKA</v>
          </cell>
          <cell r="D111" t="str">
            <v>許可承認識別(FE11)</v>
          </cell>
          <cell r="E111" t="str">
            <v/>
          </cell>
          <cell r="F111" t="str">
            <v>[</v>
          </cell>
          <cell r="G111" t="str">
            <v>WK.00=CT.1</v>
          </cell>
          <cell r="H111" t="str">
            <v>NOT</v>
          </cell>
          <cell r="I111" t="str">
            <v>CT.GNS</v>
          </cell>
        </row>
        <row r="112">
          <cell r="A112">
            <v>5</v>
          </cell>
          <cell r="B112">
            <v>3</v>
          </cell>
          <cell r="C112" t="str">
            <v>RS.16.KYOKA</v>
          </cell>
          <cell r="D112" t="str">
            <v>許可承認識別(FE11)</v>
          </cell>
          <cell r="E112" t="str">
            <v/>
          </cell>
          <cell r="G112" t="str">
            <v>*</v>
          </cell>
          <cell r="H112" t="str">
            <v>NOT</v>
          </cell>
          <cell r="I112" t="str">
            <v>CT.ZSW</v>
          </cell>
        </row>
        <row r="113">
          <cell r="A113">
            <v>5</v>
          </cell>
          <cell r="B113">
            <v>4</v>
          </cell>
          <cell r="C113" t="str">
            <v>RS.16.KYOKA</v>
          </cell>
          <cell r="D113" t="str">
            <v>許可承認識別(FE11)</v>
          </cell>
          <cell r="E113" t="str">
            <v/>
          </cell>
          <cell r="G113" t="str">
            <v>*</v>
          </cell>
          <cell r="H113" t="str">
            <v>NOT</v>
          </cell>
          <cell r="I113" t="str">
            <v>CT.BOU</v>
          </cell>
        </row>
        <row r="114">
          <cell r="A114">
            <v>5</v>
          </cell>
          <cell r="B114">
            <v>5</v>
          </cell>
          <cell r="C114" t="str">
            <v>RS.16.KYOKA</v>
          </cell>
          <cell r="D114" t="str">
            <v>許可承認識別(FE11)</v>
          </cell>
          <cell r="E114" t="str">
            <v/>
          </cell>
          <cell r="G114" t="str">
            <v>*</v>
          </cell>
          <cell r="H114" t="str">
            <v>NOT</v>
          </cell>
          <cell r="I114" t="str">
            <v>CT.HAK</v>
          </cell>
        </row>
        <row r="115">
          <cell r="A115">
            <v>5</v>
          </cell>
          <cell r="B115">
            <v>6</v>
          </cell>
          <cell r="C115" t="str">
            <v>RS.16.KYOKA</v>
          </cell>
          <cell r="D115" t="str">
            <v>許可承認識別(FE11)</v>
          </cell>
          <cell r="E115" t="str">
            <v/>
          </cell>
          <cell r="G115" t="str">
            <v>*</v>
          </cell>
          <cell r="H115" t="str">
            <v>NOT</v>
          </cell>
          <cell r="I115" t="str">
            <v>CT.MEK</v>
          </cell>
        </row>
        <row r="116">
          <cell r="A116">
            <v>5</v>
          </cell>
          <cell r="B116">
            <v>7</v>
          </cell>
          <cell r="C116" t="str">
            <v>RS.16.KYOKA</v>
          </cell>
          <cell r="D116" t="str">
            <v>許可承認識別(FE11)</v>
          </cell>
          <cell r="E116" t="str">
            <v/>
          </cell>
          <cell r="G116" t="str">
            <v>*</v>
          </cell>
          <cell r="H116" t="str">
            <v>NOT</v>
          </cell>
          <cell r="I116" t="str">
            <v>CT.OTH</v>
          </cell>
        </row>
        <row r="117">
          <cell r="A117">
            <v>5</v>
          </cell>
          <cell r="B117">
            <v>8</v>
          </cell>
          <cell r="C117" t="str">
            <v>RS.16.KYOKA</v>
          </cell>
          <cell r="D117" t="str">
            <v>許可承認識別(FE11)</v>
          </cell>
          <cell r="E117" t="str">
            <v/>
          </cell>
          <cell r="F117" t="str">
            <v>]</v>
          </cell>
          <cell r="G117" t="str">
            <v>*</v>
          </cell>
          <cell r="H117" t="str">
            <v>NOT</v>
          </cell>
          <cell r="I117" t="str">
            <v>CT.SYU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Z18"/>
  <sheetViews>
    <sheetView tabSelected="1" view="pageBreakPreview" zoomScaleNormal="85" zoomScaleSheetLayoutView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C1"/>
    </sheetView>
  </sheetViews>
  <sheetFormatPr defaultColWidth="9" defaultRowHeight="11.25"/>
  <cols>
    <col min="1" max="1" width="4.625" style="4" bestFit="1" customWidth="1"/>
    <col min="2" max="2" width="3.75" style="4" customWidth="1"/>
    <col min="3" max="3" width="16.875" style="5" customWidth="1"/>
    <col min="4" max="4" width="2.75" style="4" customWidth="1"/>
    <col min="5" max="5" width="4.5" style="4" customWidth="1"/>
    <col min="6" max="7" width="2.75" style="4" customWidth="1"/>
    <col min="8" max="19" width="2.75" style="5" customWidth="1"/>
    <col min="20" max="20" width="15" style="4" customWidth="1"/>
    <col min="21" max="21" width="45" style="4" customWidth="1"/>
    <col min="22" max="16384" width="9" style="4"/>
  </cols>
  <sheetData>
    <row r="1" spans="1:26" ht="15" customHeight="1">
      <c r="A1" s="22" t="s">
        <v>4</v>
      </c>
      <c r="B1" s="22"/>
      <c r="C1" s="22"/>
      <c r="D1" s="25" t="s">
        <v>34</v>
      </c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7"/>
    </row>
    <row r="2" spans="1:26" ht="15" customHeight="1">
      <c r="A2" s="24" t="s">
        <v>5</v>
      </c>
      <c r="B2" s="24" t="s">
        <v>6</v>
      </c>
      <c r="C2" s="24" t="s">
        <v>7</v>
      </c>
      <c r="D2" s="24" t="s">
        <v>8</v>
      </c>
      <c r="E2" s="24" t="s">
        <v>9</v>
      </c>
      <c r="F2" s="24" t="s">
        <v>10</v>
      </c>
      <c r="G2" s="24" t="s">
        <v>11</v>
      </c>
      <c r="H2" s="24" t="s">
        <v>12</v>
      </c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 t="s">
        <v>14</v>
      </c>
      <c r="U2" s="24" t="s">
        <v>13</v>
      </c>
    </row>
    <row r="3" spans="1:26" ht="33.75" customHeight="1">
      <c r="A3" s="24"/>
      <c r="B3" s="24"/>
      <c r="C3" s="24"/>
      <c r="D3" s="24"/>
      <c r="E3" s="24"/>
      <c r="F3" s="24"/>
      <c r="G3" s="24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4"/>
      <c r="U3" s="24"/>
    </row>
    <row r="4" spans="1:26" s="3" customFormat="1" ht="33.75" customHeight="1">
      <c r="A4" s="8">
        <f t="shared" ref="A4:A9" si="0">ROW()-3</f>
        <v>1</v>
      </c>
      <c r="B4" s="21"/>
      <c r="C4" s="12" t="s">
        <v>0</v>
      </c>
      <c r="D4" s="9" t="s">
        <v>1</v>
      </c>
      <c r="E4" s="21">
        <v>398</v>
      </c>
      <c r="F4" s="21"/>
      <c r="G4" s="21"/>
      <c r="H4" s="21" t="s">
        <v>2</v>
      </c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1"/>
      <c r="U4" s="2" t="s">
        <v>32</v>
      </c>
    </row>
    <row r="5" spans="1:26" s="3" customFormat="1" ht="33.75" customHeight="1">
      <c r="A5" s="8">
        <f t="shared" si="0"/>
        <v>2</v>
      </c>
      <c r="B5" s="21"/>
      <c r="C5" s="12" t="s">
        <v>18</v>
      </c>
      <c r="D5" s="21" t="s">
        <v>30</v>
      </c>
      <c r="E5" s="21">
        <v>1</v>
      </c>
      <c r="F5" s="21"/>
      <c r="G5" s="21"/>
      <c r="H5" s="21" t="s">
        <v>2</v>
      </c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1"/>
      <c r="U5" s="2" t="s">
        <v>36</v>
      </c>
    </row>
    <row r="6" spans="1:26" ht="33.75" customHeight="1">
      <c r="A6" s="8">
        <f t="shared" si="0"/>
        <v>3</v>
      </c>
      <c r="B6" s="16"/>
      <c r="C6" s="12" t="s">
        <v>19</v>
      </c>
      <c r="D6" s="21" t="s">
        <v>30</v>
      </c>
      <c r="E6" s="21">
        <v>8</v>
      </c>
      <c r="F6" s="21"/>
      <c r="G6" s="21"/>
      <c r="H6" s="21" t="s">
        <v>2</v>
      </c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1"/>
      <c r="U6" s="2"/>
      <c r="V6" s="3"/>
      <c r="W6" s="3"/>
      <c r="X6" s="3"/>
      <c r="Y6" s="3"/>
      <c r="Z6" s="3"/>
    </row>
    <row r="7" spans="1:26" ht="33.75" customHeight="1">
      <c r="A7" s="8">
        <f t="shared" si="0"/>
        <v>4</v>
      </c>
      <c r="B7" s="16"/>
      <c r="C7" s="12" t="s">
        <v>20</v>
      </c>
      <c r="D7" s="21" t="s">
        <v>30</v>
      </c>
      <c r="E7" s="21">
        <v>8</v>
      </c>
      <c r="F7" s="21"/>
      <c r="G7" s="21"/>
      <c r="H7" s="21" t="s">
        <v>2</v>
      </c>
      <c r="I7" s="21"/>
      <c r="J7" s="21"/>
      <c r="K7" s="21"/>
      <c r="L7" s="21"/>
      <c r="M7" s="11"/>
      <c r="N7" s="11"/>
      <c r="O7" s="11"/>
      <c r="P7" s="11"/>
      <c r="Q7" s="11"/>
      <c r="R7" s="11"/>
      <c r="S7" s="11"/>
      <c r="T7" s="10"/>
      <c r="U7" s="2"/>
    </row>
    <row r="8" spans="1:26" ht="33.75" customHeight="1">
      <c r="A8" s="8">
        <f t="shared" si="0"/>
        <v>5</v>
      </c>
      <c r="B8" s="16"/>
      <c r="C8" s="12" t="s">
        <v>15</v>
      </c>
      <c r="D8" s="9" t="s">
        <v>1</v>
      </c>
      <c r="E8" s="21">
        <v>11</v>
      </c>
      <c r="F8" s="21"/>
      <c r="G8" s="21"/>
      <c r="H8" s="21" t="s">
        <v>3</v>
      </c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1"/>
      <c r="U8" s="2"/>
      <c r="V8" s="3"/>
      <c r="W8" s="3"/>
      <c r="X8" s="3"/>
      <c r="Y8" s="3"/>
      <c r="Z8" s="3"/>
    </row>
    <row r="9" spans="1:26" ht="33.75" customHeight="1">
      <c r="A9" s="8">
        <f t="shared" si="0"/>
        <v>6</v>
      </c>
      <c r="B9" s="16"/>
      <c r="C9" s="12" t="s">
        <v>16</v>
      </c>
      <c r="D9" s="9" t="s">
        <v>1</v>
      </c>
      <c r="E9" s="21">
        <v>70</v>
      </c>
      <c r="F9" s="21"/>
      <c r="G9" s="21"/>
      <c r="H9" s="21" t="s">
        <v>31</v>
      </c>
      <c r="I9" s="21"/>
      <c r="J9" s="21"/>
      <c r="K9" s="21"/>
      <c r="L9" s="21"/>
      <c r="M9" s="11"/>
      <c r="N9" s="11"/>
      <c r="O9" s="11"/>
      <c r="P9" s="11"/>
      <c r="Q9" s="11"/>
      <c r="R9" s="11"/>
      <c r="S9" s="11"/>
      <c r="T9" s="10"/>
      <c r="U9" s="2"/>
    </row>
    <row r="10" spans="1:26" s="7" customFormat="1" ht="33.75" customHeight="1">
      <c r="A10" s="8">
        <f t="shared" ref="A10:A18" si="1">ROW()-3</f>
        <v>7</v>
      </c>
      <c r="B10" s="16"/>
      <c r="C10" s="12" t="s">
        <v>21</v>
      </c>
      <c r="D10" s="9" t="s">
        <v>1</v>
      </c>
      <c r="E10" s="21">
        <v>155</v>
      </c>
      <c r="F10" s="21"/>
      <c r="G10" s="21"/>
      <c r="H10" s="21" t="s">
        <v>31</v>
      </c>
      <c r="I10" s="21"/>
      <c r="J10" s="21"/>
      <c r="K10" s="21"/>
      <c r="L10" s="21"/>
      <c r="M10" s="16"/>
      <c r="N10" s="16"/>
      <c r="O10" s="16"/>
      <c r="P10" s="1"/>
      <c r="Q10" s="1"/>
      <c r="R10" s="1"/>
      <c r="S10" s="1"/>
      <c r="T10" s="1"/>
      <c r="U10" s="2"/>
      <c r="V10" s="6"/>
      <c r="W10" s="6"/>
    </row>
    <row r="11" spans="1:26" ht="33.75" customHeight="1">
      <c r="A11" s="8">
        <f t="shared" si="1"/>
        <v>8</v>
      </c>
      <c r="B11" s="16"/>
      <c r="C11" s="12" t="s">
        <v>35</v>
      </c>
      <c r="D11" s="9" t="s">
        <v>1</v>
      </c>
      <c r="E11" s="21">
        <v>70</v>
      </c>
      <c r="F11" s="21"/>
      <c r="G11" s="21"/>
      <c r="H11" s="21" t="s">
        <v>3</v>
      </c>
      <c r="I11" s="21"/>
      <c r="J11" s="21"/>
      <c r="K11" s="21"/>
      <c r="L11" s="21"/>
      <c r="M11" s="11"/>
      <c r="N11" s="11"/>
      <c r="O11" s="11"/>
      <c r="P11" s="11"/>
      <c r="Q11" s="11"/>
      <c r="R11" s="11"/>
      <c r="S11" s="11"/>
      <c r="T11" s="10"/>
      <c r="U11" s="2"/>
    </row>
    <row r="12" spans="1:26" s="7" customFormat="1" ht="33.75" customHeight="1">
      <c r="A12" s="8">
        <f t="shared" si="1"/>
        <v>9</v>
      </c>
      <c r="B12" s="16"/>
      <c r="C12" s="12" t="s">
        <v>22</v>
      </c>
      <c r="D12" s="9" t="s">
        <v>1</v>
      </c>
      <c r="E12" s="21">
        <v>70</v>
      </c>
      <c r="F12" s="21"/>
      <c r="G12" s="21"/>
      <c r="H12" s="21" t="s">
        <v>3</v>
      </c>
      <c r="I12" s="21"/>
      <c r="J12" s="21"/>
      <c r="K12" s="21"/>
      <c r="L12" s="21"/>
      <c r="M12" s="16"/>
      <c r="N12" s="16"/>
      <c r="O12" s="16"/>
      <c r="P12" s="1"/>
      <c r="Q12" s="1"/>
      <c r="R12" s="1"/>
      <c r="S12" s="1"/>
      <c r="T12" s="1" t="s">
        <v>17</v>
      </c>
      <c r="U12" s="2"/>
      <c r="V12" s="6"/>
      <c r="W12" s="6"/>
    </row>
    <row r="13" spans="1:26" ht="33.75" customHeight="1">
      <c r="A13" s="8">
        <f t="shared" si="1"/>
        <v>10</v>
      </c>
      <c r="B13" s="16">
        <v>30</v>
      </c>
      <c r="C13" s="12" t="s">
        <v>23</v>
      </c>
      <c r="D13" s="9" t="s">
        <v>1</v>
      </c>
      <c r="E13" s="21">
        <v>11</v>
      </c>
      <c r="F13" s="21"/>
      <c r="G13" s="21"/>
      <c r="H13" s="21" t="s">
        <v>2</v>
      </c>
      <c r="I13" s="21"/>
      <c r="J13" s="21"/>
      <c r="K13" s="21"/>
      <c r="L13" s="21"/>
      <c r="M13" s="11"/>
      <c r="N13" s="11"/>
      <c r="O13" s="11"/>
      <c r="P13" s="11"/>
      <c r="Q13" s="11"/>
      <c r="R13" s="11"/>
      <c r="S13" s="11"/>
      <c r="T13" s="10"/>
      <c r="U13" s="2"/>
    </row>
    <row r="14" spans="1:26" ht="33.75" customHeight="1">
      <c r="A14" s="8">
        <f t="shared" si="1"/>
        <v>11</v>
      </c>
      <c r="B14" s="16" t="s">
        <v>24</v>
      </c>
      <c r="C14" s="12" t="s">
        <v>25</v>
      </c>
      <c r="D14" s="9" t="s">
        <v>1</v>
      </c>
      <c r="E14" s="21">
        <v>40</v>
      </c>
      <c r="F14" s="21"/>
      <c r="G14" s="21"/>
      <c r="H14" s="21" t="s">
        <v>2</v>
      </c>
      <c r="I14" s="21"/>
      <c r="J14" s="21"/>
      <c r="K14" s="21"/>
      <c r="L14" s="21"/>
      <c r="M14" s="11"/>
      <c r="N14" s="11"/>
      <c r="O14" s="11"/>
      <c r="P14" s="11"/>
      <c r="Q14" s="11"/>
      <c r="R14" s="11"/>
      <c r="S14" s="11"/>
      <c r="T14" s="10"/>
      <c r="U14" s="2"/>
    </row>
    <row r="15" spans="1:26" s="7" customFormat="1" ht="33.75" customHeight="1">
      <c r="A15" s="8">
        <f t="shared" si="1"/>
        <v>12</v>
      </c>
      <c r="B15" s="16" t="s">
        <v>24</v>
      </c>
      <c r="C15" s="17" t="s">
        <v>26</v>
      </c>
      <c r="D15" s="15" t="s">
        <v>1</v>
      </c>
      <c r="E15" s="16">
        <v>40</v>
      </c>
      <c r="F15" s="16"/>
      <c r="G15" s="14"/>
      <c r="H15" s="21" t="s">
        <v>2</v>
      </c>
      <c r="I15" s="18"/>
      <c r="J15" s="19"/>
      <c r="K15" s="19"/>
      <c r="L15" s="21"/>
      <c r="M15" s="16"/>
      <c r="N15" s="16"/>
      <c r="O15" s="16"/>
      <c r="P15" s="1"/>
      <c r="Q15" s="1"/>
      <c r="R15" s="16"/>
      <c r="S15" s="16"/>
      <c r="T15" s="16"/>
      <c r="U15" s="2"/>
      <c r="V15" s="6"/>
      <c r="W15" s="6"/>
    </row>
    <row r="16" spans="1:26" s="7" customFormat="1" ht="33.75" customHeight="1">
      <c r="A16" s="8">
        <f t="shared" si="1"/>
        <v>13</v>
      </c>
      <c r="B16" s="16" t="s">
        <v>24</v>
      </c>
      <c r="C16" s="13" t="s">
        <v>27</v>
      </c>
      <c r="D16" s="9" t="s">
        <v>1</v>
      </c>
      <c r="E16" s="21">
        <v>40</v>
      </c>
      <c r="F16" s="21"/>
      <c r="G16" s="21"/>
      <c r="H16" s="21" t="s">
        <v>2</v>
      </c>
      <c r="I16" s="11"/>
      <c r="J16" s="11"/>
      <c r="K16" s="11"/>
      <c r="L16" s="21"/>
      <c r="M16" s="16"/>
      <c r="N16" s="16"/>
      <c r="O16" s="16"/>
      <c r="P16" s="1"/>
      <c r="Q16" s="1"/>
      <c r="R16" s="16"/>
      <c r="S16" s="16"/>
      <c r="T16" s="16"/>
      <c r="U16" s="2"/>
      <c r="V16" s="6"/>
      <c r="W16" s="6"/>
    </row>
    <row r="17" spans="1:21" ht="33.75" customHeight="1">
      <c r="A17" s="8">
        <f t="shared" si="1"/>
        <v>14</v>
      </c>
      <c r="B17" s="11" t="s">
        <v>24</v>
      </c>
      <c r="C17" s="13" t="s">
        <v>28</v>
      </c>
      <c r="D17" s="9" t="s">
        <v>1</v>
      </c>
      <c r="E17" s="21">
        <v>42</v>
      </c>
      <c r="F17" s="21"/>
      <c r="G17" s="21"/>
      <c r="H17" s="21" t="s">
        <v>3</v>
      </c>
      <c r="I17" s="11"/>
      <c r="J17" s="11"/>
      <c r="K17" s="11"/>
      <c r="L17" s="21"/>
      <c r="M17" s="11"/>
      <c r="N17" s="11"/>
      <c r="O17" s="11"/>
      <c r="P17" s="11"/>
      <c r="Q17" s="11"/>
      <c r="R17" s="11"/>
      <c r="S17" s="11"/>
      <c r="T17" s="10"/>
      <c r="U17" s="2"/>
    </row>
    <row r="18" spans="1:21" ht="33.75" customHeight="1">
      <c r="A18" s="8">
        <f t="shared" si="1"/>
        <v>15</v>
      </c>
      <c r="B18" s="11" t="s">
        <v>24</v>
      </c>
      <c r="C18" s="13" t="s">
        <v>29</v>
      </c>
      <c r="D18" s="20" t="s">
        <v>33</v>
      </c>
      <c r="E18" s="21">
        <v>70</v>
      </c>
      <c r="F18" s="21"/>
      <c r="G18" s="21"/>
      <c r="H18" s="21" t="s">
        <v>3</v>
      </c>
      <c r="I18" s="11"/>
      <c r="J18" s="11"/>
      <c r="K18" s="11"/>
      <c r="L18" s="21"/>
      <c r="M18" s="11"/>
      <c r="N18" s="11"/>
      <c r="O18" s="11"/>
      <c r="P18" s="11"/>
      <c r="Q18" s="11"/>
      <c r="R18" s="11"/>
      <c r="S18" s="11"/>
      <c r="T18" s="10"/>
      <c r="U18" s="2"/>
    </row>
  </sheetData>
  <mergeCells count="15">
    <mergeCell ref="A1:C1"/>
    <mergeCell ref="P3:S3"/>
    <mergeCell ref="T2:T3"/>
    <mergeCell ref="U2:U3"/>
    <mergeCell ref="A2:A3"/>
    <mergeCell ref="B2:B3"/>
    <mergeCell ref="C2:C3"/>
    <mergeCell ref="D2:D3"/>
    <mergeCell ref="E2:E3"/>
    <mergeCell ref="F2:F3"/>
    <mergeCell ref="G2:G3"/>
    <mergeCell ref="H3:K3"/>
    <mergeCell ref="L3:O3"/>
    <mergeCell ref="H2:S2"/>
    <mergeCell ref="D1:U1"/>
  </mergeCells>
  <phoneticPr fontId="2"/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&amp;C5096-11-&amp;P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6339A95-35EA-4E6C-9018-3ECAF9D145C0}"/>
</file>

<file path=customXml/itemProps2.xml><?xml version="1.0" encoding="utf-8"?>
<ds:datastoreItem xmlns:ds="http://schemas.openxmlformats.org/officeDocument/2006/customXml" ds:itemID="{50C13436-7981-42FA-8D9A-B60132363324}"/>
</file>

<file path=customXml/itemProps3.xml><?xml version="1.0" encoding="utf-8"?>
<ds:datastoreItem xmlns:ds="http://schemas.openxmlformats.org/officeDocument/2006/customXml" ds:itemID="{39E80E4C-BA00-41DF-9D02-8EEC0E9BEBC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自動車通関証明書交付情報登録情報</vt:lpstr>
      <vt:lpstr>自動車通関証明書交付情報登録情報!Print_Area</vt:lpstr>
    </vt:vector>
  </TitlesOfParts>
  <LinksUpToDate>false</LinksUpToDate>
  <SharedDoc>false</SharedDoc>
  <HyperlinksChanged>false</HyperlinksChanged>
  <AppVersion>16.0300</AppVersion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2008-10-09T13:40:29Z</cp:lastPrinted>
  <dcterms:created xsi:type="dcterms:W3CDTF">2007-03-08T07:45:19Z</dcterms:created>
  <dcterms:modified xsi:type="dcterms:W3CDTF">2024-05-07T05:23:57Z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