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-15" yWindow="0" windowWidth="19740" windowHeight="11355"/>
  </bookViews>
  <sheets>
    <sheet name="入力項目" sheetId="1" r:id="rId1"/>
  </sheets>
  <definedNames>
    <definedName name="_xlnm._FilterDatabase" localSheetId="0" hidden="1">入力項目!$A$3:$AD$100</definedName>
    <definedName name="_xlnm.Print_Area" localSheetId="0">入力項目!$A$1:$AD$100</definedName>
    <definedName name="_xlnm.Print_Titles" localSheetId="0">入力項目!$1:$3</definedName>
  </definedNames>
  <calcPr calcId="162913"/>
</workbook>
</file>

<file path=xl/calcChain.xml><?xml version="1.0" encoding="utf-8"?>
<calcChain xmlns="http://schemas.openxmlformats.org/spreadsheetml/2006/main">
  <c r="A85" i="1" l="1"/>
  <c r="A66" i="1" l="1"/>
  <c r="A100" i="1" l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7" i="1"/>
  <c r="A68" i="1"/>
  <c r="A69" i="1"/>
  <c r="A70" i="1"/>
  <c r="A71" i="1"/>
</calcChain>
</file>

<file path=xl/sharedStrings.xml><?xml version="1.0" encoding="utf-8"?>
<sst xmlns="http://schemas.openxmlformats.org/spreadsheetml/2006/main" count="880" uniqueCount="336">
  <si>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</si>
  <si>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</si>
  <si>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</si>
  <si>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</si>
  <si>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</si>
  <si>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</si>
  <si>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</si>
  <si>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</si>
  <si>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</si>
  <si>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</si>
  <si>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</si>
  <si>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</si>
  <si>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業務名（業務コード）</t>
    <rPh sb="0" eb="3">
      <t>ギョウムメイ</t>
    </rPh>
    <rPh sb="4" eb="6">
      <t>ギョウム</t>
    </rPh>
    <phoneticPr fontId="1"/>
  </si>
  <si>
    <t>C</t>
    <phoneticPr fontId="1"/>
  </si>
  <si>
    <t>入力共通項目</t>
    <phoneticPr fontId="1"/>
  </si>
  <si>
    <t>an</t>
    <phoneticPr fontId="1"/>
  </si>
  <si>
    <t>M</t>
    <phoneticPr fontId="1"/>
  </si>
  <si>
    <t>品名</t>
    <phoneticPr fontId="1"/>
  </si>
  <si>
    <t>最終仕向地コード</t>
    <phoneticPr fontId="1"/>
  </si>
  <si>
    <t>国連ＬＯＣＯＤＥ</t>
    <phoneticPr fontId="1"/>
  </si>
  <si>
    <t>最終仕向地名</t>
    <phoneticPr fontId="1"/>
  </si>
  <si>
    <t>荷渡地コード</t>
    <phoneticPr fontId="1"/>
  </si>
  <si>
    <t>荷渡地名</t>
    <phoneticPr fontId="1"/>
  </si>
  <si>
    <t>ID</t>
    <phoneticPr fontId="1"/>
  </si>
  <si>
    <t>PLC</t>
    <phoneticPr fontId="1"/>
  </si>
  <si>
    <t>CBL</t>
    <phoneticPr fontId="1"/>
  </si>
  <si>
    <t>CMD</t>
    <phoneticPr fontId="1"/>
  </si>
  <si>
    <t>DST</t>
    <phoneticPr fontId="1"/>
  </si>
  <si>
    <t>DSN</t>
    <phoneticPr fontId="1"/>
  </si>
  <si>
    <t>DLP</t>
    <phoneticPr fontId="1"/>
  </si>
  <si>
    <t>DLN</t>
    <phoneticPr fontId="1"/>
  </si>
  <si>
    <t>SHN</t>
    <phoneticPr fontId="1"/>
  </si>
  <si>
    <t>SHA</t>
    <phoneticPr fontId="1"/>
  </si>
  <si>
    <t>SHT</t>
    <phoneticPr fontId="1"/>
  </si>
  <si>
    <t>CNS</t>
    <phoneticPr fontId="1"/>
  </si>
  <si>
    <t>CNN</t>
    <phoneticPr fontId="1"/>
  </si>
  <si>
    <t>CTL</t>
    <phoneticPr fontId="1"/>
  </si>
  <si>
    <t>CNA</t>
    <phoneticPr fontId="1"/>
  </si>
  <si>
    <t>荷送人コード</t>
  </si>
  <si>
    <t>荷送人住所（連続入力）</t>
  </si>
  <si>
    <t>荷送人住所２／４（Street and number/P.O.Box）</t>
  </si>
  <si>
    <t>荷送人住所３／４（City name）</t>
  </si>
  <si>
    <t>荷送人住所４／４（Country sub-entity, name）</t>
  </si>
  <si>
    <t>荷送人郵便番号（Postcode identification）</t>
  </si>
  <si>
    <t>荷送人国名コード（Country, coded）</t>
  </si>
  <si>
    <t>荷受人住所（連続入力）</t>
  </si>
  <si>
    <t>荷受人住所１／４（Street and number/P.O.Box）</t>
  </si>
  <si>
    <t>荷受人住所２／４（Street and number/P.O.Box）</t>
  </si>
  <si>
    <t>荷受人住所３／４（City name）</t>
  </si>
  <si>
    <t>荷受人住所４／４（Country sub-entity, name）</t>
  </si>
  <si>
    <t>荷受人郵便番号（Postcode identification）</t>
  </si>
  <si>
    <t>荷受人国名コード（Country, coded）</t>
  </si>
  <si>
    <t>着荷通知先住所（連続入力）</t>
  </si>
  <si>
    <t>着荷通知先住所１／４（Street and number/P.O.Box）</t>
  </si>
  <si>
    <t>着荷通知先住所２／４（Street and number/P.O.Box）</t>
  </si>
  <si>
    <t>着荷通知先住所３／４（City name）</t>
  </si>
  <si>
    <t>着荷通知先住所４／４（Country sub-entity, name）</t>
  </si>
  <si>
    <t>着荷通知先郵便番号（Postcode identification）</t>
  </si>
  <si>
    <t>着荷通知先国名コード（Country, coded）</t>
  </si>
  <si>
    <t>着荷通知先コード</t>
  </si>
  <si>
    <t>国連ＬＯＣＯＤＥ
（国名２桁）</t>
    <phoneticPr fontId="1"/>
  </si>
  <si>
    <t>*</t>
    <phoneticPr fontId="1"/>
  </si>
  <si>
    <t>SHS</t>
  </si>
  <si>
    <t>SH1</t>
    <phoneticPr fontId="1"/>
  </si>
  <si>
    <t>SH2</t>
    <phoneticPr fontId="1"/>
  </si>
  <si>
    <t>SH3</t>
    <phoneticPr fontId="1"/>
  </si>
  <si>
    <t>SH4</t>
    <phoneticPr fontId="1"/>
  </si>
  <si>
    <t>SHP</t>
    <phoneticPr fontId="1"/>
  </si>
  <si>
    <t>SHC</t>
    <phoneticPr fontId="1"/>
  </si>
  <si>
    <t>CN1</t>
  </si>
  <si>
    <t>CN2</t>
  </si>
  <si>
    <t>CN3</t>
  </si>
  <si>
    <t>CN4</t>
  </si>
  <si>
    <t>CNP</t>
  </si>
  <si>
    <t>CNC</t>
  </si>
  <si>
    <t>CHC</t>
    <phoneticPr fontId="1"/>
  </si>
  <si>
    <t>-</t>
    <phoneticPr fontId="1"/>
  </si>
  <si>
    <t>輸出入者コード
法人番号</t>
    <rPh sb="8" eb="10">
      <t>ホウジン</t>
    </rPh>
    <rPh sb="10" eb="12">
      <t>バンゴウ</t>
    </rPh>
    <phoneticPr fontId="1"/>
  </si>
  <si>
    <t>F</t>
    <phoneticPr fontId="1"/>
  </si>
  <si>
    <t xml:space="preserve">（１）荷受人が無符号の場合は必須入力
（２）荷受人コードを入力した場合で、荷受人コードに対する名称がシステムに登録されていない場合は必須入力
</t>
    <phoneticPr fontId="1"/>
  </si>
  <si>
    <t xml:space="preserve">（１）荷受人が無符号の場合は入力
（２）荷受人コードを入力した場合で、荷受人コードに対する郵便番号がシステムに登録されていない場合は入力
（３）システムに登録されている郵便番号と異なる場合は入力
</t>
    <phoneticPr fontId="1"/>
  </si>
  <si>
    <t xml:space="preserve">（１）荷受人が無符号の場合は入力
（２）荷受人コードを入力した場合で、荷受人コードに対する国（地域）名がシステムに登録されていない場合は入力
（３）システムに登録されている国（地域）名と異なる場合は入力
（４）「ＺＸ」、「ＺＹ」および「ＺＺ」は入力不可
</t>
    <phoneticPr fontId="4"/>
  </si>
  <si>
    <t xml:space="preserve">（１）荷受人が無符号の場合は入力
（２）荷受人コードを入力した場合で、荷受人コードに対する電話番号がシステムに登録されていない場合は入力
（３）システムに登録されている電話番号と異なる場合は入力
（＊）電話番号は、区切り符号を入力せず、数字のみで市外局番から入力すること
</t>
    <phoneticPr fontId="1"/>
  </si>
  <si>
    <t xml:space="preserve">（１）着荷通知先が無符号の場合は入力
（２）着荷通知先コードを入力した場合で、着荷通知先コードに対する郵便番号がシステムに登録されていない場合は入力
（３）システムに登録されている郵便番号と異なる場合は入力
</t>
    <phoneticPr fontId="1"/>
  </si>
  <si>
    <t xml:space="preserve">（１）着荷通知先が無符号の場合は入力
（２）着荷通知先コードを入力した場合で、着荷通知先コードに対する国（地域）名がシステムに登録されていない場合は入力
（３）システムに登録されている国（地域）名と異なる場合は入力
（４）「ＺＸ」、「ＺＹ」および「ＺＺ」は入力不可
</t>
    <phoneticPr fontId="4"/>
  </si>
  <si>
    <t xml:space="preserve">（１）着荷通知先が無符号の場合は入力
（２）着荷通知先コードを入力した場合で、着荷通知先コードに対する電話番号がシステムに登録されていない場合は入力
（３）システムに登録されている電話番号と異なる場合は入力
（＊）電話番号は、区切り符号を入力せず、数字のみで市外局番から入力すること
</t>
    <phoneticPr fontId="1"/>
  </si>
  <si>
    <t>ＨＳコード
（６桁または４桁）</t>
    <rPh sb="8" eb="9">
      <t>ケタ</t>
    </rPh>
    <rPh sb="13" eb="14">
      <t>ケタ</t>
    </rPh>
    <phoneticPr fontId="1"/>
  </si>
  <si>
    <t xml:space="preserve">（１）着荷通知先が無符号の場合は、本欄または分割された着荷通知先住所のいずれかを入力
（２）着荷通知先コードを入力した場合で、着荷通知先コードに対する住所がシステムに登録されていない場合は、本欄または分割された着荷通知先住所のいずれかを入力
（３）分割された着荷通知先住所に入力がある場合は入力不可
</t>
    <phoneticPr fontId="1"/>
  </si>
  <si>
    <t>混載貨物事前情報登録（ＳＫＡ）</t>
    <phoneticPr fontId="1"/>
  </si>
  <si>
    <t>マスターＢ／Ｌ番号（最上位）</t>
    <phoneticPr fontId="1"/>
  </si>
  <si>
    <t>MBL</t>
    <phoneticPr fontId="1"/>
  </si>
  <si>
    <t>貨物情報自動登録要否</t>
    <rPh sb="0" eb="2">
      <t>カモツ</t>
    </rPh>
    <rPh sb="2" eb="4">
      <t>ジョウホウ</t>
    </rPh>
    <rPh sb="4" eb="6">
      <t>ジドウ</t>
    </rPh>
    <rPh sb="6" eb="8">
      <t>トウロク</t>
    </rPh>
    <rPh sb="8" eb="10">
      <t>ヨウヒ</t>
    </rPh>
    <phoneticPr fontId="6"/>
  </si>
  <si>
    <t>KTF</t>
    <phoneticPr fontId="1"/>
  </si>
  <si>
    <t>貨物情報の自動登録を行わない場合</t>
    <rPh sb="0" eb="2">
      <t>カモツ</t>
    </rPh>
    <rPh sb="2" eb="4">
      <t>ジョウホウ</t>
    </rPh>
    <rPh sb="5" eb="7">
      <t>ジドウ</t>
    </rPh>
    <rPh sb="7" eb="9">
      <t>トウロク</t>
    </rPh>
    <rPh sb="10" eb="11">
      <t>オコナ</t>
    </rPh>
    <rPh sb="14" eb="16">
      <t>バアイ</t>
    </rPh>
    <phoneticPr fontId="1"/>
  </si>
  <si>
    <t>貨物情報の自動登録を行う場合</t>
    <rPh sb="0" eb="2">
      <t>カモツ</t>
    </rPh>
    <rPh sb="2" eb="4">
      <t>ジョウホウ</t>
    </rPh>
    <rPh sb="5" eb="7">
      <t>ジドウ</t>
    </rPh>
    <rPh sb="7" eb="9">
      <t>トウロク</t>
    </rPh>
    <rPh sb="10" eb="11">
      <t>オコナ</t>
    </rPh>
    <rPh sb="12" eb="14">
      <t>バアイ</t>
    </rPh>
    <phoneticPr fontId="1"/>
  </si>
  <si>
    <t>X</t>
    <phoneticPr fontId="1"/>
  </si>
  <si>
    <t>関連付けマスターＢ／Ｌ番号</t>
    <rPh sb="0" eb="2">
      <t>カンレン</t>
    </rPh>
    <rPh sb="2" eb="3">
      <t>ヅ</t>
    </rPh>
    <rPh sb="11" eb="13">
      <t>バンゴウ</t>
    </rPh>
    <phoneticPr fontId="3"/>
  </si>
  <si>
    <t>OBL</t>
    <phoneticPr fontId="1"/>
  </si>
  <si>
    <t>an</t>
  </si>
  <si>
    <t>C</t>
    <phoneticPr fontId="1"/>
  </si>
  <si>
    <t>保税地域等コード</t>
  </si>
  <si>
    <t>保税地域コード</t>
  </si>
  <si>
    <t>申告予定先官署コード</t>
    <rPh sb="0" eb="2">
      <t>シンコク</t>
    </rPh>
    <rPh sb="2" eb="4">
      <t>ヨテイ</t>
    </rPh>
    <rPh sb="4" eb="5">
      <t>サキ</t>
    </rPh>
    <rPh sb="5" eb="7">
      <t>カンショ</t>
    </rPh>
    <phoneticPr fontId="3"/>
  </si>
  <si>
    <t>税関官署コード</t>
    <phoneticPr fontId="1"/>
  </si>
  <si>
    <t>通知先（申告予定者）コード</t>
    <phoneticPr fontId="1"/>
  </si>
  <si>
    <t>ICC</t>
    <phoneticPr fontId="1"/>
  </si>
  <si>
    <t>利用者コード</t>
    <rPh sb="0" eb="3">
      <t>リヨウシャ</t>
    </rPh>
    <phoneticPr fontId="4"/>
  </si>
  <si>
    <t>*</t>
  </si>
  <si>
    <t xml:space="preserve">（１）先頭４桁は、ハウスＢ／Ｌ用として使用可能なコードであること
（２）５桁以上であること
（３）カンマ入力がないこと
</t>
    <phoneticPr fontId="1"/>
  </si>
  <si>
    <t>CLS</t>
  </si>
  <si>
    <t>CLN</t>
  </si>
  <si>
    <t>CLA</t>
  </si>
  <si>
    <t>CL1</t>
  </si>
  <si>
    <t>CL2</t>
  </si>
  <si>
    <t>CL3</t>
  </si>
  <si>
    <t>CL4</t>
  </si>
  <si>
    <t>CLP</t>
  </si>
  <si>
    <t>CLC</t>
  </si>
  <si>
    <t>CLT</t>
  </si>
  <si>
    <t>荷受人コード</t>
  </si>
  <si>
    <t>荷受人名</t>
  </si>
  <si>
    <t>荷受人住所１／４</t>
  </si>
  <si>
    <t>荷受人住所２／４</t>
  </si>
  <si>
    <t>荷受人住所３／４</t>
  </si>
  <si>
    <t>荷受人住所４／４</t>
  </si>
  <si>
    <t>荷受人郵便番号</t>
  </si>
  <si>
    <t>荷受人国名コード</t>
  </si>
  <si>
    <t>荷受人電話番号</t>
  </si>
  <si>
    <t xml:space="preserve">（１）荷受人が無符号の場合は入力
（２）荷受人コードを入力した場合で、荷受人コードに対する住所がシステムに登録されていない場合は入力
（３）システムに登録されている住所４／４と異なる場合は入力
（４）荷受人住所（連続入力）に入力がある場合は入力不可
</t>
    <phoneticPr fontId="4"/>
  </si>
  <si>
    <t>着荷通知先名</t>
  </si>
  <si>
    <t>着荷通知先住所１／４</t>
  </si>
  <si>
    <t>着荷通知先住所２／４</t>
  </si>
  <si>
    <t>着荷通知先住所３／４</t>
  </si>
  <si>
    <t>着荷通知先住所４／４</t>
  </si>
  <si>
    <t>着荷通知先郵便番号</t>
  </si>
  <si>
    <t>着荷通知先国名コード</t>
  </si>
  <si>
    <t>着荷通知先電話番号</t>
  </si>
  <si>
    <t>NS_</t>
  </si>
  <si>
    <t>NN_</t>
  </si>
  <si>
    <t>NA_</t>
  </si>
  <si>
    <t>NE_</t>
  </si>
  <si>
    <t>NF_</t>
  </si>
  <si>
    <t>NG_</t>
  </si>
  <si>
    <t>NH_</t>
  </si>
  <si>
    <t>NP_</t>
  </si>
  <si>
    <t>NC_</t>
  </si>
  <si>
    <t>NL_</t>
  </si>
  <si>
    <t xml:space="preserve">（１）着荷通知先が無符号の場合は、本欄または着荷通知先住所（連続入力）のいずれかを入力
（２）着荷通知先コードを入力した場合で、着荷通知先コードに対する住所がシステムに登録されていない場合は、本欄または着荷通知先住所（連続入力）のいずれかを入力
（３）システムに登録されている住所１／４と異なる場合は入力
（４）着荷通知先住所（連続入力）に入力がある場合は入力不可
</t>
    <phoneticPr fontId="4"/>
  </si>
  <si>
    <t xml:space="preserve">（１）着荷通知先が無符号の場合は、本欄または着荷通知先住所（連続入力）のいずれかを入力
（２）着荷通知先コードを入力した場合で、着荷通知先コードに対する住所がシステムに登録されていない場合は、本欄または着荷通知先住所（連続入力）のいずれかを入力
（３）システムに登録されている住所２／４と異なる場合は入力
（４）着荷通知先住所（連続入力）に入力がある場合は入力不可
</t>
    <phoneticPr fontId="4"/>
  </si>
  <si>
    <t xml:space="preserve">（１）着荷通知先が無符号の場合は、本欄または着荷通知先住所（連続入力）のいずれかを入力
（２）着荷通知先コードを入力した場合で、着荷通知先コードに対する住所がシステムに登録されていない場合は、本欄または着荷通知先住所（連続入力）のいずれかを入力
（３）システムに登録されている住所３／４と異なる場合は入力
（４）着荷通知先住所（連続入力）に入力がある場合は入力不可
</t>
    <phoneticPr fontId="4"/>
  </si>
  <si>
    <t xml:space="preserve">（１）着荷通知先が無符号の場合は入力
（２）着荷通知先コードを入力した場合で、着荷通知先コードに対する住所がシステムに登録されていない場合は入力
（３）システムに登録されている住所４／４と異なる場合は入力
（４）着荷通知先住所（連続入力）に入力がある場合は入力不可
</t>
    <phoneticPr fontId="4"/>
  </si>
  <si>
    <t>運送場所の所在地（郵便番号）</t>
  </si>
  <si>
    <t>運送場所の所在地（連続入力）</t>
    <rPh sb="0" eb="2">
      <t>ウンソウ</t>
    </rPh>
    <rPh sb="2" eb="4">
      <t>バショ</t>
    </rPh>
    <rPh sb="5" eb="8">
      <t>ショザイチ</t>
    </rPh>
    <phoneticPr fontId="6"/>
  </si>
  <si>
    <t>名称等識別</t>
    <rPh sb="0" eb="2">
      <t>メイショウ</t>
    </rPh>
    <rPh sb="2" eb="3">
      <t>トウ</t>
    </rPh>
    <rPh sb="3" eb="5">
      <t>シキベツ</t>
    </rPh>
    <phoneticPr fontId="6"/>
  </si>
  <si>
    <t>運送場所の名称等</t>
    <rPh sb="0" eb="2">
      <t>ウンソウ</t>
    </rPh>
    <rPh sb="2" eb="4">
      <t>バショ</t>
    </rPh>
    <rPh sb="5" eb="7">
      <t>メイショウ</t>
    </rPh>
    <rPh sb="7" eb="8">
      <t>トウ</t>
    </rPh>
    <phoneticPr fontId="3"/>
  </si>
  <si>
    <t>UNY</t>
  </si>
  <si>
    <t>UN2</t>
  </si>
  <si>
    <t>UN3</t>
  </si>
  <si>
    <t>UN4</t>
  </si>
  <si>
    <t>UNS</t>
  </si>
  <si>
    <t>UNA</t>
  </si>
  <si>
    <t>運送場所の所在地１（都道府県名）</t>
    <phoneticPr fontId="1"/>
  </si>
  <si>
    <t>運送場所の所在地２（市区町村（行政区名））</t>
    <phoneticPr fontId="1"/>
  </si>
  <si>
    <t>運送場所の所在地３（町域名・番地）</t>
    <phoneticPr fontId="1"/>
  </si>
  <si>
    <t>運送場所の所在地４（ビル名ほか）</t>
    <phoneticPr fontId="1"/>
  </si>
  <si>
    <t>an</t>
    <phoneticPr fontId="1"/>
  </si>
  <si>
    <t>M</t>
    <phoneticPr fontId="1"/>
  </si>
  <si>
    <t>an</t>
    <phoneticPr fontId="4"/>
  </si>
  <si>
    <t>UNM</t>
  </si>
  <si>
    <t>UNN</t>
  </si>
  <si>
    <t>（予備）</t>
    <rPh sb="1" eb="3">
      <t>ヨビ</t>
    </rPh>
    <phoneticPr fontId="1"/>
  </si>
  <si>
    <t>プラットフォーム等コード</t>
    <rPh sb="8" eb="9">
      <t>トウ</t>
    </rPh>
    <phoneticPr fontId="6"/>
  </si>
  <si>
    <t>プラットフォーム名等</t>
    <rPh sb="8" eb="9">
      <t>メイ</t>
    </rPh>
    <rPh sb="9" eb="10">
      <t>トウ</t>
    </rPh>
    <phoneticPr fontId="6"/>
  </si>
  <si>
    <t>PFC</t>
  </si>
  <si>
    <t>PFN</t>
  </si>
  <si>
    <t>F</t>
  </si>
  <si>
    <t>プラットフォームコード</t>
    <phoneticPr fontId="1"/>
  </si>
  <si>
    <t>TKS</t>
  </si>
  <si>
    <t>代表品目番号</t>
  </si>
  <si>
    <t>記号番号</t>
  </si>
  <si>
    <t>個数</t>
  </si>
  <si>
    <t>個数単位コード</t>
  </si>
  <si>
    <t>総重量</t>
  </si>
  <si>
    <t>重量単位コード</t>
  </si>
  <si>
    <t>ネット重量</t>
  </si>
  <si>
    <t>容積</t>
  </si>
  <si>
    <t>容積単位コード</t>
  </si>
  <si>
    <t>原産国コード</t>
  </si>
  <si>
    <t>特殊貨物コード</t>
  </si>
  <si>
    <t>海上運賃（フレート）</t>
  </si>
  <si>
    <t>海上運賃通貨種別コード</t>
  </si>
  <si>
    <t>HSN</t>
  </si>
  <si>
    <t>MRK</t>
  </si>
  <si>
    <t>PCS</t>
  </si>
  <si>
    <t>n</t>
  </si>
  <si>
    <t>PUT</t>
  </si>
  <si>
    <t>GWT</t>
  </si>
  <si>
    <t>WU1</t>
  </si>
  <si>
    <t>NWT</t>
  </si>
  <si>
    <t>WU2</t>
  </si>
  <si>
    <t>VOL</t>
  </si>
  <si>
    <t>VUT</t>
  </si>
  <si>
    <t>ORG</t>
  </si>
  <si>
    <t>SPC</t>
  </si>
  <si>
    <t>FRT</t>
  </si>
  <si>
    <t>RTE</t>
  </si>
  <si>
    <t>包装種類コード
（ＵＮ／ＥＣＥ勧告第２１号・英字）</t>
  </si>
  <si>
    <t>数量単位コード
（ＵＮ／ＥＣＥ勧告第２０号・英字）</t>
  </si>
  <si>
    <t>国連ＬＯＣＯＤＥ
（国名２桁）</t>
  </si>
  <si>
    <t>通貨コード
（ＩＳＯ４２１７・英字）</t>
  </si>
  <si>
    <t>（１）小数点以下は入力不可
（２）個数の表現できない貨物については「１」を入力</t>
  </si>
  <si>
    <t>整数部６桁、小数部３桁</t>
  </si>
  <si>
    <t>ＫＧＭ：キログラム
ＴＮＥ：メトリックトン
ＬＢＲ：ポンド</t>
  </si>
  <si>
    <t>ＭＴＱ：立方メートル
ＦＴＱ：立方フート
ＢＦＴ：フートボードメジュアー（木材）</t>
  </si>
  <si>
    <t xml:space="preserve">特殊貨物の場合にその種類をコードで入力
</t>
  </si>
  <si>
    <t>（１）海上運賃通貨種別コードが「ＪＰＹ」以外の場合は、小数点以下第２位まで入力可
（２）海上運賃通貨種別コードが「ＪＰＹ」の場合は、小数点以下入力不可</t>
  </si>
  <si>
    <t>記事</t>
  </si>
  <si>
    <t>j</t>
    <phoneticPr fontId="1"/>
  </si>
  <si>
    <t>NTE</t>
    <phoneticPr fontId="1"/>
  </si>
  <si>
    <t>船卸港コード</t>
    <rPh sb="0" eb="1">
      <t>フナ</t>
    </rPh>
    <rPh sb="1" eb="2">
      <t>オロシ</t>
    </rPh>
    <phoneticPr fontId="6"/>
  </si>
  <si>
    <t>積出地コード</t>
  </si>
  <si>
    <t>積出地名</t>
  </si>
  <si>
    <t>集荷都市コード</t>
    <rPh sb="2" eb="4">
      <t>トシ</t>
    </rPh>
    <phoneticPr fontId="6"/>
  </si>
  <si>
    <t>集荷都市名</t>
    <rPh sb="2" eb="4">
      <t>トシ</t>
    </rPh>
    <rPh sb="4" eb="5">
      <t>メイ</t>
    </rPh>
    <phoneticPr fontId="6"/>
  </si>
  <si>
    <t>PSC</t>
    <phoneticPr fontId="1"/>
  </si>
  <si>
    <t>PSN</t>
    <phoneticPr fontId="1"/>
  </si>
  <si>
    <t>UAD</t>
  </si>
  <si>
    <t>運送場所の電話番号</t>
    <rPh sb="0" eb="4">
      <t>ウンソウバショ</t>
    </rPh>
    <rPh sb="5" eb="7">
      <t>デンワ</t>
    </rPh>
    <rPh sb="7" eb="9">
      <t>バンゴウ</t>
    </rPh>
    <phoneticPr fontId="1"/>
  </si>
  <si>
    <t>UNT</t>
    <phoneticPr fontId="1"/>
  </si>
  <si>
    <t>使用しない</t>
    <rPh sb="0" eb="2">
      <t>シヨウ</t>
    </rPh>
    <phoneticPr fontId="1"/>
  </si>
  <si>
    <t>OCT</t>
    <phoneticPr fontId="1"/>
  </si>
  <si>
    <t>OCN</t>
    <phoneticPr fontId="1"/>
  </si>
  <si>
    <t>LSP</t>
    <phoneticPr fontId="1"/>
  </si>
  <si>
    <t>項目１</t>
    <rPh sb="0" eb="2">
      <t>コウモク</t>
    </rPh>
    <phoneticPr fontId="1"/>
  </si>
  <si>
    <t>SO1</t>
    <phoneticPr fontId="1"/>
  </si>
  <si>
    <t>項目２</t>
    <rPh sb="0" eb="2">
      <t>コウモク</t>
    </rPh>
    <phoneticPr fontId="1"/>
  </si>
  <si>
    <t>SO2</t>
  </si>
  <si>
    <t>項目３</t>
    <rPh sb="0" eb="2">
      <t>コウモク</t>
    </rPh>
    <phoneticPr fontId="1"/>
  </si>
  <si>
    <t>SO3</t>
  </si>
  <si>
    <t>項目４</t>
    <rPh sb="0" eb="2">
      <t>コウモク</t>
    </rPh>
    <phoneticPr fontId="1"/>
  </si>
  <si>
    <t>SO4</t>
  </si>
  <si>
    <t>項目５</t>
    <rPh sb="0" eb="2">
      <t>コウモク</t>
    </rPh>
    <phoneticPr fontId="1"/>
  </si>
  <si>
    <t>SO5</t>
  </si>
  <si>
    <t>項目６</t>
    <rPh sb="0" eb="2">
      <t>コウモク</t>
    </rPh>
    <phoneticPr fontId="1"/>
  </si>
  <si>
    <t>SO6</t>
  </si>
  <si>
    <t>項目７</t>
    <rPh sb="0" eb="2">
      <t>コウモク</t>
    </rPh>
    <phoneticPr fontId="1"/>
  </si>
  <si>
    <t>SO7</t>
  </si>
  <si>
    <t>項目８</t>
    <rPh sb="0" eb="2">
      <t>コウモク</t>
    </rPh>
    <phoneticPr fontId="1"/>
  </si>
  <si>
    <t>SO8</t>
  </si>
  <si>
    <t>項目９</t>
    <rPh sb="0" eb="2">
      <t>コウモク</t>
    </rPh>
    <phoneticPr fontId="1"/>
  </si>
  <si>
    <t>SO9</t>
  </si>
  <si>
    <t>項目１０</t>
    <rPh sb="0" eb="2">
      <t>コウモク</t>
    </rPh>
    <phoneticPr fontId="1"/>
  </si>
  <si>
    <t>入港（予定）年月日</t>
  </si>
  <si>
    <t>項番</t>
    <rPh sb="0" eb="2">
      <t>コウバン</t>
    </rPh>
    <phoneticPr fontId="1"/>
  </si>
  <si>
    <t>ETA</t>
    <phoneticPr fontId="1"/>
  </si>
  <si>
    <t>ハウスＢ／Ｌ・混載子Ｂ／Ｌ番号</t>
    <phoneticPr fontId="1"/>
  </si>
  <si>
    <t>S10</t>
    <phoneticPr fontId="1"/>
  </si>
  <si>
    <t>（１）先頭４桁は、船会社コード（ＮＡＣＣＳ用船会社コード）であること
（２）５桁以上であること
（３）カンマ入力がないこと</t>
    <phoneticPr fontId="1"/>
  </si>
  <si>
    <t>-</t>
  </si>
  <si>
    <t>対応項目無し</t>
  </si>
  <si>
    <t/>
  </si>
  <si>
    <t>マスターＢ／Ｌ・混載親Ｂ／Ｌ番号</t>
  </si>
  <si>
    <t>ハウスＢ／Ｌ・混載子Ｂ／Ｌ番号</t>
  </si>
  <si>
    <t>品名</t>
  </si>
  <si>
    <t>最終仕向地コード</t>
  </si>
  <si>
    <t>最終仕向地名</t>
  </si>
  <si>
    <t>荷渡地コード</t>
  </si>
  <si>
    <t>荷渡地名</t>
  </si>
  <si>
    <t>荷送人名</t>
  </si>
  <si>
    <t>荷送人住所１／４（Street and number/P.O.Box）</t>
  </si>
  <si>
    <t>荷送人電話番号</t>
  </si>
  <si>
    <t>貨物情報の登録に係る内部処理の入力項目
（項番、項目名、桁はＮＶＣ０１業務と対応）</t>
    <rPh sb="8" eb="9">
      <t>カカ</t>
    </rPh>
    <rPh sb="10" eb="12">
      <t>ナイブ</t>
    </rPh>
    <rPh sb="12" eb="14">
      <t>ショリ</t>
    </rPh>
    <rPh sb="15" eb="17">
      <t>ニュウリョク</t>
    </rPh>
    <rPh sb="17" eb="19">
      <t>コウモク</t>
    </rPh>
    <rPh sb="21" eb="23">
      <t>コウバン</t>
    </rPh>
    <rPh sb="24" eb="26">
      <t>コウモク</t>
    </rPh>
    <rPh sb="26" eb="27">
      <t>メイ</t>
    </rPh>
    <rPh sb="28" eb="29">
      <t>ケタ</t>
    </rPh>
    <rPh sb="38" eb="40">
      <t>タイオウ</t>
    </rPh>
    <phoneticPr fontId="1"/>
  </si>
  <si>
    <t>備考</t>
    <rPh sb="0" eb="2">
      <t>ビコウ</t>
    </rPh>
    <phoneticPr fontId="1"/>
  </si>
  <si>
    <t xml:space="preserve">貨物情報の自動登録を行う場合に入力
１：貨物情報の自動登録を行う
</t>
    <rPh sb="0" eb="2">
      <t>カモツ</t>
    </rPh>
    <rPh sb="2" eb="4">
      <t>ジョウホウ</t>
    </rPh>
    <rPh sb="5" eb="7">
      <t>ジドウ</t>
    </rPh>
    <rPh sb="7" eb="9">
      <t>トウロク</t>
    </rPh>
    <rPh sb="10" eb="11">
      <t>オコナ</t>
    </rPh>
    <rPh sb="12" eb="14">
      <t>バアイ</t>
    </rPh>
    <rPh sb="15" eb="17">
      <t>ニュウリョク</t>
    </rPh>
    <rPh sb="20" eb="24">
      <t>カモツジョウホウ</t>
    </rPh>
    <rPh sb="25" eb="27">
      <t>ジドウ</t>
    </rPh>
    <rPh sb="27" eb="29">
      <t>トウロク</t>
    </rPh>
    <rPh sb="30" eb="31">
      <t>オコナ</t>
    </rPh>
    <phoneticPr fontId="1"/>
  </si>
  <si>
    <t>（１）親Ｂ／Ｌ（本欄）と子Ｂ／Ｌ（ハウスＢ／Ｌ・混載子Ｂ／Ｌ番号）の関連付けを行う場合に、必須入力
（２）カンマ入力がないこと</t>
    <phoneticPr fontId="1"/>
  </si>
  <si>
    <r>
      <t>混載貨物事前情報登録完了通知</t>
    </r>
    <r>
      <rPr>
        <sz val="9"/>
        <rFont val="ＭＳ ゴシック"/>
        <family val="3"/>
        <charset val="128"/>
      </rPr>
      <t>の出力先利用者を入力</t>
    </r>
    <rPh sb="15" eb="17">
      <t>シュツリョク</t>
    </rPh>
    <rPh sb="17" eb="18">
      <t>サキ</t>
    </rPh>
    <rPh sb="18" eb="21">
      <t>リヨウシャ</t>
    </rPh>
    <rPh sb="22" eb="24">
      <t>ニュウリョク</t>
    </rPh>
    <phoneticPr fontId="1"/>
  </si>
  <si>
    <t>最終仕向地コードを入力した場合で、最終仕向地コードに対する名称がシステムに登録されていない場合は必須入力</t>
    <rPh sb="9" eb="11">
      <t>ニュウリョク</t>
    </rPh>
    <rPh sb="13" eb="15">
      <t>バアイ</t>
    </rPh>
    <rPh sb="48" eb="50">
      <t>ヒッス</t>
    </rPh>
    <phoneticPr fontId="1"/>
  </si>
  <si>
    <t>荷渡地コードを入力した場合で、荷渡地コードに対する名称がシステムに登録されていない場合は必須入力</t>
    <rPh sb="7" eb="9">
      <t>ニュウリョク</t>
    </rPh>
    <rPh sb="11" eb="13">
      <t>バアイ</t>
    </rPh>
    <rPh sb="15" eb="17">
      <t>ニワタ</t>
    </rPh>
    <rPh sb="44" eb="46">
      <t>ヒッス</t>
    </rPh>
    <phoneticPr fontId="1"/>
  </si>
  <si>
    <t xml:space="preserve">（１）荷受人が無符号の場合は、本欄または分割された荷受人住所のいずれかを必須入力
（２）荷受人コードを入力した場合で、荷受人コードに対する住所がシステムに登録されていない場合は、本欄または分割された荷受人住所のいずれかを必須入力
（３）分割された荷受人住所に入力がある場合は入力不可
</t>
    <rPh sb="36" eb="38">
      <t>ヒッス</t>
    </rPh>
    <rPh sb="110" eb="112">
      <t>ヒッス</t>
    </rPh>
    <phoneticPr fontId="1"/>
  </si>
  <si>
    <t xml:space="preserve">（１）荷受人が無符号の場合は、本欄または荷受人住所（連続入力）のいずれかを必須入力
（２）荷受人コードを入力した場合で、荷受人コードに対する住所がシステムに登録されていない場合は、本欄または荷受人住所（連続入力）のいずれかを必須入力
（３）システムに登録されている住所１／４と異なる場合は入力
（４）荷受人住所（連続入力）に入力がある場合は入力不可
</t>
    <rPh sb="37" eb="39">
      <t>ヒッス</t>
    </rPh>
    <rPh sb="112" eb="114">
      <t>ヒッス</t>
    </rPh>
    <phoneticPr fontId="4"/>
  </si>
  <si>
    <t xml:space="preserve">（１）荷受人が無符号の場合は、本欄または荷受人住所（連続入力）のいずれかを必須入力
（２）荷受人コードを入力した場合で、荷受人コードに対する住所がシステムに登録されていない場合は、本欄または荷受人住所（連続入力）のいずれかを必須入力
（３）システムに登録されている住所２／４と異なる場合は入力
（４）荷受人住所（連続入力）に入力がある場合は入力不可
</t>
    <rPh sb="37" eb="39">
      <t>ヒッス</t>
    </rPh>
    <rPh sb="112" eb="114">
      <t>ヒッス</t>
    </rPh>
    <phoneticPr fontId="4"/>
  </si>
  <si>
    <t xml:space="preserve">（１）荷受人が無符号の場合は、本欄または荷受人住所（連続入力）のいずれかを必須入力
（２）荷受人コードを入力した場合で、荷受人コードに対する住所がシステムに登録されていない場合は、本欄または荷受人住所（連続入力）のいずれかを必須入力
（３）システムに登録されている住所３／４と異なる場合は入力
（４）荷受人住所（連続入力）に入力がある場合は入力不可
</t>
    <rPh sb="37" eb="39">
      <t>ヒッス</t>
    </rPh>
    <rPh sb="112" eb="114">
      <t>ヒッス</t>
    </rPh>
    <phoneticPr fontId="4"/>
  </si>
  <si>
    <t xml:space="preserve">（１）貨物情報の自動登録を行わない場合で、着荷通知先が無符号の場合は入力
（２）貨物情報の自動登録を行わない場合、かつ、着荷通知先コードを入力した場合で、着荷通知先コードに対する名称がシステムに登録されていない場合は必須入力
（３）貨物情報の自動登録を行う場合で、着荷通知先が無符号の場合は必須入力（１欄以上）
（４）貨物情報の自動登録を行う場合、かつ、着荷通知先コードを入力した場合で、着荷通知先コードに対する名称がシステムに登録されていない場合は必須入力（１欄以上）
</t>
    <phoneticPr fontId="1"/>
  </si>
  <si>
    <t>１：貨物に係る運送契約において、輸入許可後の運送先が定められていない場合、または定められているが荷受人の住所と同じ場所である場合
２：上記１以外の場合</t>
    <phoneticPr fontId="1"/>
  </si>
  <si>
    <t>荷受人・運送場所識別</t>
    <phoneticPr fontId="6"/>
  </si>
  <si>
    <t>（１）荷受人・運送場所識別に「１」を入力した場合は入力不可
（２）荷受人・運送場所識別に「２」を入力した場合は入力</t>
    <rPh sb="3" eb="5">
      <t>ニウケ</t>
    </rPh>
    <rPh sb="5" eb="6">
      <t>ニン</t>
    </rPh>
    <rPh sb="7" eb="9">
      <t>ウンソウ</t>
    </rPh>
    <rPh sb="9" eb="11">
      <t>バショ</t>
    </rPh>
    <rPh sb="11" eb="13">
      <t>シキベツ</t>
    </rPh>
    <rPh sb="18" eb="20">
      <t>ニュウリョク</t>
    </rPh>
    <rPh sb="22" eb="24">
      <t>バアイ</t>
    </rPh>
    <rPh sb="25" eb="27">
      <t>ニュウリョク</t>
    </rPh>
    <rPh sb="27" eb="29">
      <t>フカ</t>
    </rPh>
    <rPh sb="55" eb="57">
      <t>ニュウリョク</t>
    </rPh>
    <phoneticPr fontId="1"/>
  </si>
  <si>
    <t>（１）荷受人・運送場所識別に「１」を入力した場合は入力不可
（２）荷受人・運送場所識別に「２」を入力した場合は、本欄または運送場所の所在地（連続入力）のいずれかを必須入力</t>
    <rPh sb="81" eb="83">
      <t>ヒッス</t>
    </rPh>
    <phoneticPr fontId="1"/>
  </si>
  <si>
    <t>（１）荷受人・運送場所識別に「１」を入力した場合は入力不可
（２）荷受人・運送場所識別に「２」を入力した場合は、本欄または運送場所の所在地（連続入力）のいずれかを必須入力</t>
    <phoneticPr fontId="1"/>
  </si>
  <si>
    <t>（１）荷受人・運送場所識別に「１」を入力した場合は入力不可
（２）荷受人・運送場所識別に「２」を入力した場合は、本欄または運送場所の所在地（連続入力）のいずれかを入力</t>
    <phoneticPr fontId="1"/>
  </si>
  <si>
    <t>（１）荷受人・運送場所識別に「１」を入力した場合は入力不可
（２）荷受人・運送場所識別に「２」を入力した場合は、本欄または分割された運送場所の所在地のいずれかを必須入力</t>
    <rPh sb="61" eb="63">
      <t>ブンカツ</t>
    </rPh>
    <rPh sb="66" eb="68">
      <t>ウンソウ</t>
    </rPh>
    <rPh sb="68" eb="70">
      <t>バショ</t>
    </rPh>
    <rPh sb="80" eb="82">
      <t>ヒッス</t>
    </rPh>
    <phoneticPr fontId="1"/>
  </si>
  <si>
    <t>（１）荷受人・運送場所識別に「１」を入力した場合は入力不可
（２）荷受人・運送場所識別に「２」を入力した場合は、以下を必須入力
１：運送場所の名称等に「運送先の場所の名称」を入力する場合
２：運送場所の名称等に「貨物の引渡しを受ける者の氏名又は名称」を入力する場合</t>
    <rPh sb="74" eb="75">
      <t>ナド</t>
    </rPh>
    <rPh sb="77" eb="79">
      <t>ウンソウ</t>
    </rPh>
    <rPh sb="79" eb="80">
      <t>サキ</t>
    </rPh>
    <rPh sb="81" eb="83">
      <t>バショ</t>
    </rPh>
    <rPh sb="84" eb="86">
      <t>メイショウ</t>
    </rPh>
    <phoneticPr fontId="1"/>
  </si>
  <si>
    <t>（１）荷受人・運送場所識別に「１」を入力した場合は入力不可
（２）荷受人・運送場所識別に「２」を入力した場合は必須入力</t>
    <rPh sb="55" eb="57">
      <t>ヒッス</t>
    </rPh>
    <rPh sb="57" eb="59">
      <t>ニュウリョク</t>
    </rPh>
    <phoneticPr fontId="1"/>
  </si>
  <si>
    <t>（１）荷受人・運送場所識別に「１」を入力した場合は入力不可
（２）荷受人・運送場所識別に「２」を入力した場合は入力</t>
    <phoneticPr fontId="1"/>
  </si>
  <si>
    <t xml:space="preserve">プラットフォーム等コードに対する名称がシステムに登録されていない場合は必須入力
</t>
    <phoneticPr fontId="1"/>
  </si>
  <si>
    <t>積出地コードに対する名称がシステムに登録されていない場合は必須入力</t>
    <rPh sb="0" eb="2">
      <t>ツミダシ</t>
    </rPh>
    <rPh sb="2" eb="3">
      <t>チ</t>
    </rPh>
    <rPh sb="7" eb="8">
      <t>タイ</t>
    </rPh>
    <rPh sb="10" eb="12">
      <t>メイショウ</t>
    </rPh>
    <rPh sb="18" eb="20">
      <t>トウロク</t>
    </rPh>
    <rPh sb="26" eb="28">
      <t>バアイ</t>
    </rPh>
    <rPh sb="29" eb="31">
      <t>ヒッス</t>
    </rPh>
    <rPh sb="31" eb="33">
      <t>ニュウリョク</t>
    </rPh>
    <phoneticPr fontId="1"/>
  </si>
  <si>
    <t>集荷都市コードに対する名称がシステムに登録されていない場合は必須入力</t>
    <rPh sb="0" eb="2">
      <t>シュウカ</t>
    </rPh>
    <rPh sb="2" eb="4">
      <t>トシ</t>
    </rPh>
    <phoneticPr fontId="1"/>
  </si>
  <si>
    <t>（１）関連付けマスターＢ／Ｌ番号を入力した場合は、必須入力</t>
    <rPh sb="17" eb="19">
      <t>ニュウリョク</t>
    </rPh>
    <rPh sb="21" eb="23">
      <t>バアイ</t>
    </rPh>
    <rPh sb="25" eb="27">
      <t>ヒッス</t>
    </rPh>
    <rPh sb="27" eb="29">
      <t>ニュウリョク</t>
    </rPh>
    <phoneticPr fontId="1"/>
  </si>
  <si>
    <t>ＳＫＡ業務で関連付けマスターＢ／Ｌ番号を入力した場合のみ、保税地域等コードを内部処理の入力項目に引き継ぐ</t>
    <rPh sb="6" eb="8">
      <t>カンレン</t>
    </rPh>
    <rPh sb="8" eb="9">
      <t>ヅ</t>
    </rPh>
    <rPh sb="17" eb="19">
      <t>バンゴウ</t>
    </rPh>
    <rPh sb="20" eb="22">
      <t>ニュウリョク</t>
    </rPh>
    <rPh sb="24" eb="26">
      <t>バアイ</t>
    </rPh>
    <rPh sb="29" eb="31">
      <t>ホゼイ</t>
    </rPh>
    <rPh sb="31" eb="33">
      <t>チイキ</t>
    </rPh>
    <rPh sb="33" eb="34">
      <t>トウ</t>
    </rPh>
    <rPh sb="38" eb="42">
      <t>ナイブショリ</t>
    </rPh>
    <rPh sb="43" eb="47">
      <t>ニュウリョクコウモク</t>
    </rPh>
    <rPh sb="48" eb="49">
      <t>ヒ</t>
    </rPh>
    <rPh sb="50" eb="51">
      <t>ツ</t>
    </rPh>
    <phoneticPr fontId="1"/>
  </si>
  <si>
    <r>
      <t>販売者</t>
    </r>
    <r>
      <rPr>
        <sz val="9"/>
        <rFont val="ＭＳ ゴシック"/>
        <family val="3"/>
        <charset val="128"/>
      </rPr>
      <t>住所（連続入力）</t>
    </r>
    <phoneticPr fontId="1"/>
  </si>
  <si>
    <t xml:space="preserve">（１）販売者が無符号の場合は、本欄または分割された販売者住所のいずれかを入力
（２）販売者コードを入力した場合で、販売者コードに対する住所がシステムに登録されていない場合は、本欄または分割された販売者住所のいずれかを入力
（３）分割された販売者住所に入力がある場合は入力不可
</t>
  </si>
  <si>
    <t>販売者住所１／４</t>
  </si>
  <si>
    <t xml:space="preserve">（１）販売者が無符号の場合は、本欄または販売者住所（連続入力）のいずれかを入力
（２）販売者コードを入力した場合で、販売者コードに対する住所がシステムに登録されていない場合は、本欄または販売者住所（連続入力）のいずれかを入力
（３）システムに登録されている住所１／４と異なる場合は入力
（４）販売者住所（連続入力）に入力がある場合は入力不可
</t>
  </si>
  <si>
    <t>販売者住所２／４</t>
  </si>
  <si>
    <t xml:space="preserve">（１）販売者が無符号の場合は、本欄または販売者住所（連続入力）のいずれかを入力
（２）販売者コードを入力した場合で、販売者コードに対する住所がシステムに登録されていない場合は、本欄または販売者住所（連続入力）のいずれかを入力
（３）システムに登録されている住所２／４と異なる場合は入力
（４）販売者住所（連続入力）に入力がある場合は入力不可
</t>
  </si>
  <si>
    <t>販売者住所３／４</t>
  </si>
  <si>
    <t xml:space="preserve">（１）販売者が無符号の場合は、本欄または販売者住所（連続入力）のいずれかを入力
（２）販売者コードを入力した場合で、販売者コードに対する住所がシステムに登録されていない場合は、本欄または販売者住所（連続入力）のいずれかを入力
（３）システムに登録されている住所３／４と異なる場合は入力
（４）販売者住所（連続入力）に入力がある場合は入力不可
</t>
  </si>
  <si>
    <t>販売者住所４／４</t>
  </si>
  <si>
    <t xml:space="preserve">（１）販売者が無符号の場合は入力
（２）販売者コードを入力した場合で、販売者コードに対する住所がシステムに登録されていない場合は入力
（３）システムに登録されている住所４／４と異なる場合は入力
（４）販売者住所（連続入力）に入力がある場合は入力不可
</t>
  </si>
  <si>
    <t>販売者郵便番号</t>
  </si>
  <si>
    <t xml:space="preserve">（１）販売者が無符号の場合は入力
（２）販売者コードを入力した場合で、販売者コードに対する郵便番号がシステムに登録されていない場合は入力
（３）システムに登録されている郵便番号と異なる場合は入力
</t>
  </si>
  <si>
    <t>販売者国名コード</t>
  </si>
  <si>
    <t xml:space="preserve">（１）販売者が無符号の場合は入力
（２）販売者コードを入力した場合で、販売者コードに対する国（地域）名がシステムに登録されていない場合は入力
（３）システムに登録されている国（地域）名と異なる場合は入力
（４）「ＺＸ」、「ＺＹ」および「ＺＺ」は入力不可
</t>
  </si>
  <si>
    <t>販売者電話番号</t>
  </si>
  <si>
    <t xml:space="preserve">（１）販売者が無符号の場合は入力
（２）販売者コードを入力した場合で、販売者コードに対する電話番号がシステムに登録されていない場合は入力
（３）システムに登録されている電話番号と異なる場合は入力
（＊）電話番号は、区切り符号を入力せず、数字のみで市外局番から入力すること
</t>
  </si>
  <si>
    <t>依頼受託者（フォワーダー等）コード</t>
    <rPh sb="0" eb="2">
      <t>イライ</t>
    </rPh>
    <rPh sb="2" eb="4">
      <t>ジュタク</t>
    </rPh>
    <rPh sb="4" eb="5">
      <t>シャ</t>
    </rPh>
    <phoneticPr fontId="6"/>
  </si>
  <si>
    <t xml:space="preserve">依頼受託者（フォワーダー等）名 </t>
    <rPh sb="0" eb="2">
      <t>イライ</t>
    </rPh>
    <rPh sb="2" eb="4">
      <t>ジュタク</t>
    </rPh>
    <rPh sb="4" eb="5">
      <t>シャ</t>
    </rPh>
    <phoneticPr fontId="6"/>
  </si>
  <si>
    <t>（１）依頼受託者（フォワーダー等）コードを入力した場合で、依頼受託者（フォワーダー等）コードに対する名称がシステムに登録されていない場合は必須入力</t>
    <rPh sb="5" eb="7">
      <t>ジュタク</t>
    </rPh>
    <rPh sb="31" eb="33">
      <t>ジュタク</t>
    </rPh>
    <phoneticPr fontId="1"/>
  </si>
  <si>
    <t>依頼受託者（フォワーダー等）住所（連続入力）</t>
    <rPh sb="0" eb="2">
      <t>イライ</t>
    </rPh>
    <rPh sb="2" eb="4">
      <t>ジュタク</t>
    </rPh>
    <rPh sb="4" eb="5">
      <t>シャ</t>
    </rPh>
    <rPh sb="14" eb="16">
      <t>ジュウショ</t>
    </rPh>
    <phoneticPr fontId="6"/>
  </si>
  <si>
    <t xml:space="preserve">（１）依頼受託者（フォワーダー等）が無符号の場合は、本欄または分割された依頼受託者（フォワーダー等）住所のいずれかを入力
（２）依頼受託者（フォワーダー等）コードを入力した場合で、依頼受託者（フォワーダー等）コードに対する住所がシステムに登録されていない場合は、本欄または分割された依頼受託者（フォワーダー等）住所のいずれかを入力
（３）分割された依頼受託者（フォワーダー等）住所に入力がある場合は入力不可
</t>
    <rPh sb="5" eb="7">
      <t>ジュタク</t>
    </rPh>
    <rPh sb="38" eb="40">
      <t>ジュタク</t>
    </rPh>
    <rPh sb="66" eb="68">
      <t>ジュタク</t>
    </rPh>
    <rPh sb="92" eb="94">
      <t>ジュタク</t>
    </rPh>
    <rPh sb="143" eb="145">
      <t>ジュタク</t>
    </rPh>
    <rPh sb="176" eb="178">
      <t>ジュタク</t>
    </rPh>
    <phoneticPr fontId="1"/>
  </si>
  <si>
    <t>依頼受託者（フォワーダー等）住所１／４</t>
    <rPh sb="0" eb="2">
      <t>イライ</t>
    </rPh>
    <rPh sb="2" eb="4">
      <t>ジュタク</t>
    </rPh>
    <rPh sb="4" eb="5">
      <t>シャ</t>
    </rPh>
    <rPh sb="14" eb="16">
      <t>ジュウショ</t>
    </rPh>
    <phoneticPr fontId="3"/>
  </si>
  <si>
    <t xml:space="preserve">（１）依頼受託者（フォワーダー等）が無符号の場合は、本欄または依頼受託者（フォワーダー等）住所（連続入力）のいずれかを入力
（２）依頼受託者（フォワーダー等）コードを入力した場合で、依頼受託者（フォワーダー等）コードに対する住所がシステムに登録されていない場合は、本欄または依頼受託者（フォワーダー等）住所（連続入力）のいずれかを入力
（３）システムに登録されている住所１／４と異なる場合は入力
（４）依頼受託者（フォワーダー等）住所（連続入力）に入力がある場合は入力不可
</t>
    <phoneticPr fontId="1"/>
  </si>
  <si>
    <t>依頼受託者（フォワーダー等）住所２／４</t>
    <rPh sb="0" eb="2">
      <t>イライ</t>
    </rPh>
    <rPh sb="2" eb="4">
      <t>ジュタク</t>
    </rPh>
    <rPh sb="4" eb="5">
      <t>シャ</t>
    </rPh>
    <rPh sb="14" eb="16">
      <t>ジュウショ</t>
    </rPh>
    <phoneticPr fontId="3"/>
  </si>
  <si>
    <t xml:space="preserve">（１）依頼受託者（フォワーダー等）が無符号の場合は、本欄または依頼受託者（フォワーダー等）住所（連続入力）のいずれかを入力
（２）依頼受託者（フォワーダー等）コードを入力した場合で、依頼受託者（フォワーダー等）コードに対する住所がシステムに登録されていない場合は、本欄または依頼受託者（フォワーダー等）住所（連続入力）のいずれかを入力
（３）システムに登録されている住所２／４と異なる場合は入力
（４）依頼受託者（フォワーダー等）住所（連続入力）に入力がある場合は入力不可
</t>
    <phoneticPr fontId="1"/>
  </si>
  <si>
    <t>依頼受託者（フォワーダー等）住所３／４</t>
    <rPh sb="0" eb="2">
      <t>イライ</t>
    </rPh>
    <rPh sb="2" eb="4">
      <t>ジュタク</t>
    </rPh>
    <rPh sb="4" eb="5">
      <t>シャ</t>
    </rPh>
    <rPh sb="14" eb="16">
      <t>ジュウショ</t>
    </rPh>
    <phoneticPr fontId="3"/>
  </si>
  <si>
    <t xml:space="preserve">（１）依頼受託者（フォワーダー等）が無符号の場合は、本欄または依頼受託者（フォワーダー等）住所（連続入力）のいずれかを入力
（２）依頼受託者（フォワーダー等）コードを入力した場合で、依頼受託者（フォワーダー等）コードに対する住所がシステムに登録されていない場合は、本欄または依頼受託者（フォワーダー等）住所（連続入力）のいずれかを入力
（３）システムに登録されている住所３／４と異なる場合は入力
（４）依頼受託者（フォワーダー等）住所（連続入力）に入力がある場合は入力不可
</t>
    <phoneticPr fontId="1"/>
  </si>
  <si>
    <t>依頼受託者（フォワーダー等）住所４／４</t>
    <rPh sb="0" eb="2">
      <t>イライ</t>
    </rPh>
    <rPh sb="2" eb="4">
      <t>ジュタク</t>
    </rPh>
    <rPh sb="4" eb="5">
      <t>シャ</t>
    </rPh>
    <rPh sb="14" eb="16">
      <t>ジュウショ</t>
    </rPh>
    <phoneticPr fontId="3"/>
  </si>
  <si>
    <t xml:space="preserve">（１）依頼受託者（フォワーダー等）が無符号の場合は入力
（２）依頼受託者（フォワーダー等）コードを入力した場合で、依頼受託者（フォワーダー等）コードに対する住所がシステムに登録されていない場合は入力
（３）システムに登録されている住所４／４と異なる場合は入力
（４）依頼受託者（フォワーダー等）住所（連続入力）に入力がある場合は入力不可
</t>
    <phoneticPr fontId="1"/>
  </si>
  <si>
    <t>依頼受託者（フォワーダー等）郵便番号</t>
    <rPh sb="0" eb="2">
      <t>イライ</t>
    </rPh>
    <rPh sb="2" eb="4">
      <t>ジュタク</t>
    </rPh>
    <rPh sb="4" eb="5">
      <t>シャ</t>
    </rPh>
    <rPh sb="12" eb="13">
      <t>ナド</t>
    </rPh>
    <rPh sb="14" eb="18">
      <t>ユウビンバンゴウ</t>
    </rPh>
    <phoneticPr fontId="3"/>
  </si>
  <si>
    <t xml:space="preserve">（１）依頼受託者（フォワーダー等）が無符号の場合は入力
（２）依頼受託者（フォワーダー等）コードを入力した場合で、依頼受託者（フォワーダー等）コードに対する郵便番号がシステムに登録されていない場合は入力
（３）システムに登録されている郵便番号と異なる場合は入力
</t>
    <phoneticPr fontId="1"/>
  </si>
  <si>
    <t>依頼受託者（フォワーダー等）国名コード</t>
    <rPh sb="0" eb="2">
      <t>イライ</t>
    </rPh>
    <rPh sb="2" eb="4">
      <t>ジュタク</t>
    </rPh>
    <rPh sb="4" eb="5">
      <t>シャ</t>
    </rPh>
    <phoneticPr fontId="3"/>
  </si>
  <si>
    <t xml:space="preserve">（１）依頼受託者（フォワーダー等）が無符号の場合は入力
（２）依頼受託者（フォワーダー等）コードを入力した場合で、依頼受託者（フォワーダー等）コードに対する国（地域）名がシステムに登録されていない場合は入力
（３）システムに登録されている国（地域）名と異なる場合は入力
（４）「ＺＸ」、「ＺＹ」および「ＺＺ」は入力不可
</t>
    <phoneticPr fontId="1"/>
  </si>
  <si>
    <t>依頼受託者（フォワーダー等）電話番号</t>
    <rPh sb="0" eb="2">
      <t>イライ</t>
    </rPh>
    <rPh sb="2" eb="4">
      <t>ジュタク</t>
    </rPh>
    <rPh sb="4" eb="5">
      <t>シャ</t>
    </rPh>
    <phoneticPr fontId="3"/>
  </si>
  <si>
    <t xml:space="preserve">（１）依頼受託者（フォワーダー等）が無符号の場合は入力
（２）依頼受託者（フォワーダー等）コードを入力した場合で、依頼受託者（フォワーダー等）コードに対する電話番号がシステムに登録されていない場合は入力
（３）システムに登録されている電話番号と異なる場合は入力
（＊）電話番号は、区切り符号を入力せず、数字のみで市外局番から入力すること
</t>
    <phoneticPr fontId="1"/>
  </si>
  <si>
    <t>販売者コード</t>
    <rPh sb="0" eb="3">
      <t>ハンバイシャ</t>
    </rPh>
    <phoneticPr fontId="6"/>
  </si>
  <si>
    <t xml:space="preserve">販売者名 </t>
  </si>
  <si>
    <t xml:space="preserve">（１）販売者が無符号の場合は必須入力
（２）販売者コードを入力した場合で、販売者コードに対する名称がシステムに登録されていない場合は必須入力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</si>
</sst>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i/>
      <sz val="11"/>
      <color rgb="FF7F7F7F"/>
      <name val="Meiryo UI"/>
      <family val="2"/>
      <charset val="128"/>
    </font>
    <font>
      <strike/>
      <sz val="9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</cellXfs>
  <cellStyles count="2">
    <cellStyle name="標準" xfId="0" builtinId="0"/>
    <cellStyle name="標準 2 2" xfId="1"/>
  </cellStyles>
  <dxfs count="0"/>
  <tableStyles count="0" defaultTableStyle="TableStyleMedium9" defaultPivotStyle="PivotStyleLight16"/>
  <colors>
    <mruColors>
      <color rgb="FFCC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699" name="Line 1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02" name="Line 4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04" name="Line 6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06" name="Line 8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08" name="Line 10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10" name="Line 12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12" name="Line 14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14" name="Line 16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16" name="Line 18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18" name="Line 20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20" name="Line 22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22" name="Line 24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24" name="Line 26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26" name="Line 28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28" name="Line 30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30" name="Line 32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32" name="Line 34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100</xdr:row>
      <xdr:rowOff>0</xdr:rowOff>
    </xdr:from>
    <xdr:to>
      <xdr:col>2</xdr:col>
      <xdr:colOff>647700</xdr:colOff>
      <xdr:row>100</xdr:row>
      <xdr:rowOff>0</xdr:rowOff>
    </xdr:to>
    <xdr:sp macro="" textlink="">
      <xdr:nvSpPr>
        <xdr:cNvPr id="1735" name="Line 37"/>
        <xdr:cNvSpPr>
          <a:spLocks noChangeShapeType="1"/>
        </xdr:cNvSpPr>
      </xdr:nvSpPr>
      <xdr:spPr bwMode="auto">
        <a:xfrm>
          <a:off x="1276350" y="46824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36" name="Line 38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38" name="Line 40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40" name="Line 42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42" name="Line 44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44" name="Line 46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47" name="Line 49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49" name="Line 51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51" name="Line 53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53" name="Line 55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55" name="Line 57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57" name="Line 59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59" name="Line 61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61" name="Line 63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63" name="Line 65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65" name="Line 67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67" name="Line 69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69" name="Line 71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71" name="Line 73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73" name="Line 75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75" name="Line 77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77" name="Line 79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100</xdr:row>
      <xdr:rowOff>0</xdr:rowOff>
    </xdr:from>
    <xdr:to>
      <xdr:col>2</xdr:col>
      <xdr:colOff>647700</xdr:colOff>
      <xdr:row>100</xdr:row>
      <xdr:rowOff>0</xdr:rowOff>
    </xdr:to>
    <xdr:sp macro="" textlink="">
      <xdr:nvSpPr>
        <xdr:cNvPr id="1780" name="Line 82"/>
        <xdr:cNvSpPr>
          <a:spLocks noChangeShapeType="1"/>
        </xdr:cNvSpPr>
      </xdr:nvSpPr>
      <xdr:spPr bwMode="auto">
        <a:xfrm>
          <a:off x="1276350" y="46824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81" name="Line 83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83" name="Line 85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85" name="Line 87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100</xdr:row>
      <xdr:rowOff>0</xdr:rowOff>
    </xdr:from>
    <xdr:to>
      <xdr:col>2</xdr:col>
      <xdr:colOff>638175</xdr:colOff>
      <xdr:row>100</xdr:row>
      <xdr:rowOff>0</xdr:rowOff>
    </xdr:to>
    <xdr:sp macro="" textlink="">
      <xdr:nvSpPr>
        <xdr:cNvPr id="1787" name="Line 89"/>
        <xdr:cNvSpPr>
          <a:spLocks noChangeShapeType="1"/>
        </xdr:cNvSpPr>
      </xdr:nvSpPr>
      <xdr:spPr bwMode="auto">
        <a:xfrm>
          <a:off x="1266825" y="46824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100</xdr:row>
      <xdr:rowOff>0</xdr:rowOff>
    </xdr:from>
    <xdr:to>
      <xdr:col>2</xdr:col>
      <xdr:colOff>619125</xdr:colOff>
      <xdr:row>100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462534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D100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1" width="4.5" style="6" customWidth="1"/>
    <col min="2" max="2" width="3.75" style="11" customWidth="1"/>
    <col min="3" max="3" width="16.875" style="7" customWidth="1"/>
    <col min="4" max="4" width="3.75" style="11" bestFit="1" customWidth="1"/>
    <col min="5" max="5" width="2.75" style="11" customWidth="1"/>
    <col min="6" max="6" width="3.75" style="11" customWidth="1"/>
    <col min="7" max="24" width="2.75" style="11" customWidth="1"/>
    <col min="25" max="25" width="15" style="7" customWidth="1"/>
    <col min="26" max="26" width="45" style="7" customWidth="1"/>
    <col min="27" max="27" width="4.5" style="18" customWidth="1"/>
    <col min="28" max="28" width="25.625" style="2" customWidth="1"/>
    <col min="29" max="29" width="3.75" style="2" customWidth="1"/>
    <col min="30" max="30" width="30.625" style="7" customWidth="1"/>
    <col min="31" max="16384" width="9" style="2"/>
  </cols>
  <sheetData>
    <row r="1" spans="1:30" ht="15" customHeight="1" x14ac:dyDescent="0.15">
      <c r="A1" s="45" t="s">
        <v>12</v>
      </c>
      <c r="B1" s="45"/>
      <c r="C1" s="45"/>
      <c r="D1" s="45" t="s">
        <v>88</v>
      </c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6"/>
      <c r="AA1" s="43" t="s">
        <v>271</v>
      </c>
      <c r="AB1" s="44"/>
      <c r="AC1" s="44"/>
      <c r="AD1" s="44"/>
    </row>
    <row r="2" spans="1:30" ht="15" customHeight="1" x14ac:dyDescent="0.15">
      <c r="A2" s="42" t="s">
        <v>0</v>
      </c>
      <c r="B2" s="42" t="s">
        <v>1</v>
      </c>
      <c r="C2" s="42" t="s">
        <v>2</v>
      </c>
      <c r="D2" s="42" t="s">
        <v>23</v>
      </c>
      <c r="E2" s="42" t="s">
        <v>3</v>
      </c>
      <c r="F2" s="42" t="s">
        <v>4</v>
      </c>
      <c r="G2" s="42" t="s">
        <v>8</v>
      </c>
      <c r="H2" s="42" t="s">
        <v>9</v>
      </c>
      <c r="I2" s="42" t="s">
        <v>6</v>
      </c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 t="s">
        <v>7</v>
      </c>
      <c r="Z2" s="41" t="s">
        <v>5</v>
      </c>
      <c r="AA2" s="43"/>
      <c r="AB2" s="44"/>
      <c r="AC2" s="44"/>
      <c r="AD2" s="44"/>
    </row>
    <row r="3" spans="1:30" ht="45" customHeight="1" x14ac:dyDescent="0.15">
      <c r="A3" s="42"/>
      <c r="B3" s="42"/>
      <c r="C3" s="42"/>
      <c r="D3" s="42"/>
      <c r="E3" s="42"/>
      <c r="F3" s="42"/>
      <c r="G3" s="42"/>
      <c r="H3" s="42"/>
      <c r="I3" s="42" t="s">
        <v>93</v>
      </c>
      <c r="J3" s="42"/>
      <c r="K3" s="42"/>
      <c r="L3" s="42"/>
      <c r="M3" s="42" t="s">
        <v>94</v>
      </c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1"/>
      <c r="AA3" s="21" t="s">
        <v>253</v>
      </c>
      <c r="AB3" s="14" t="s">
        <v>2</v>
      </c>
      <c r="AC3" s="32" t="s">
        <v>4</v>
      </c>
      <c r="AD3" s="40" t="s">
        <v>272</v>
      </c>
    </row>
    <row r="4" spans="1:30" s="11" customFormat="1" ht="33.75" customHeight="1" x14ac:dyDescent="0.15">
      <c r="A4" s="3">
        <f>ROW()-3</f>
        <v>1</v>
      </c>
      <c r="B4" s="12"/>
      <c r="C4" s="1" t="s">
        <v>14</v>
      </c>
      <c r="D4" s="14"/>
      <c r="E4" s="12" t="s">
        <v>15</v>
      </c>
      <c r="F4" s="12">
        <v>398</v>
      </c>
      <c r="G4" s="12"/>
      <c r="H4" s="12"/>
      <c r="I4" s="12" t="s">
        <v>16</v>
      </c>
      <c r="J4" s="12"/>
      <c r="K4" s="12"/>
      <c r="L4" s="12"/>
      <c r="M4" s="12" t="s">
        <v>16</v>
      </c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"/>
      <c r="Z4" s="17"/>
      <c r="AA4" s="19" t="s">
        <v>258</v>
      </c>
      <c r="AB4" s="20" t="s">
        <v>259</v>
      </c>
      <c r="AC4" s="34" t="s">
        <v>260</v>
      </c>
      <c r="AD4" s="20"/>
    </row>
    <row r="5" spans="1:30" s="11" customFormat="1" ht="60" customHeight="1" x14ac:dyDescent="0.15">
      <c r="A5" s="3">
        <f t="shared" ref="A5:A70" si="0">ROW()-3</f>
        <v>2</v>
      </c>
      <c r="B5" s="12"/>
      <c r="C5" s="1" t="s">
        <v>89</v>
      </c>
      <c r="D5" s="4" t="s">
        <v>90</v>
      </c>
      <c r="E5" s="12" t="s">
        <v>15</v>
      </c>
      <c r="F5" s="12">
        <v>35</v>
      </c>
      <c r="G5" s="12"/>
      <c r="H5" s="12"/>
      <c r="I5" s="12" t="s">
        <v>16</v>
      </c>
      <c r="J5" s="12"/>
      <c r="K5" s="12"/>
      <c r="L5" s="12"/>
      <c r="M5" s="12" t="s">
        <v>16</v>
      </c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"/>
      <c r="Z5" s="17" t="s">
        <v>257</v>
      </c>
      <c r="AA5" s="19" t="s">
        <v>258</v>
      </c>
      <c r="AB5" s="20" t="s">
        <v>259</v>
      </c>
      <c r="AC5" s="34" t="s">
        <v>260</v>
      </c>
      <c r="AD5" s="20"/>
    </row>
    <row r="6" spans="1:30" s="11" customFormat="1" ht="45" customHeight="1" x14ac:dyDescent="0.15">
      <c r="A6" s="3">
        <f t="shared" si="0"/>
        <v>3</v>
      </c>
      <c r="B6" s="12"/>
      <c r="C6" s="1" t="s">
        <v>91</v>
      </c>
      <c r="D6" s="4" t="s">
        <v>92</v>
      </c>
      <c r="E6" s="12" t="s">
        <v>15</v>
      </c>
      <c r="F6" s="12">
        <v>1</v>
      </c>
      <c r="G6" s="12"/>
      <c r="H6" s="12"/>
      <c r="I6" s="23" t="s">
        <v>95</v>
      </c>
      <c r="J6" s="23"/>
      <c r="K6" s="23"/>
      <c r="L6" s="23"/>
      <c r="M6" s="23" t="s">
        <v>16</v>
      </c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1"/>
      <c r="Z6" s="17" t="s">
        <v>273</v>
      </c>
      <c r="AA6" s="19" t="s">
        <v>258</v>
      </c>
      <c r="AB6" s="20" t="s">
        <v>259</v>
      </c>
      <c r="AC6" s="34" t="s">
        <v>260</v>
      </c>
      <c r="AD6" s="20"/>
    </row>
    <row r="7" spans="1:30" s="11" customFormat="1" ht="45" customHeight="1" x14ac:dyDescent="0.15">
      <c r="A7" s="3">
        <f t="shared" si="0"/>
        <v>4</v>
      </c>
      <c r="B7" s="12"/>
      <c r="C7" s="1" t="s">
        <v>96</v>
      </c>
      <c r="D7" s="4" t="s">
        <v>97</v>
      </c>
      <c r="E7" s="12" t="s">
        <v>98</v>
      </c>
      <c r="F7" s="12">
        <v>35</v>
      </c>
      <c r="G7" s="12"/>
      <c r="H7" s="12"/>
      <c r="I7" s="23" t="s">
        <v>95</v>
      </c>
      <c r="J7" s="23"/>
      <c r="K7" s="23"/>
      <c r="L7" s="23"/>
      <c r="M7" s="23" t="s">
        <v>13</v>
      </c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1"/>
      <c r="Z7" s="17" t="s">
        <v>274</v>
      </c>
      <c r="AA7" s="19">
        <v>3</v>
      </c>
      <c r="AB7" s="20" t="s">
        <v>261</v>
      </c>
      <c r="AC7" s="34">
        <v>35</v>
      </c>
      <c r="AD7" s="20"/>
    </row>
    <row r="8" spans="1:30" s="11" customFormat="1" ht="45" customHeight="1" x14ac:dyDescent="0.15">
      <c r="A8" s="3">
        <f t="shared" si="0"/>
        <v>5</v>
      </c>
      <c r="B8" s="12"/>
      <c r="C8" s="1" t="s">
        <v>100</v>
      </c>
      <c r="D8" s="4" t="s">
        <v>24</v>
      </c>
      <c r="E8" s="14" t="s">
        <v>15</v>
      </c>
      <c r="F8" s="14">
        <v>5</v>
      </c>
      <c r="G8" s="12"/>
      <c r="H8" s="12"/>
      <c r="I8" s="35" t="s">
        <v>13</v>
      </c>
      <c r="J8" s="23"/>
      <c r="K8" s="23"/>
      <c r="L8" s="23"/>
      <c r="M8" s="35" t="s">
        <v>13</v>
      </c>
      <c r="N8" s="36"/>
      <c r="O8" s="23"/>
      <c r="P8" s="23"/>
      <c r="Q8" s="23"/>
      <c r="R8" s="23"/>
      <c r="S8" s="23"/>
      <c r="T8" s="23"/>
      <c r="U8" s="23"/>
      <c r="V8" s="23"/>
      <c r="W8" s="23"/>
      <c r="X8" s="23"/>
      <c r="Y8" s="1" t="s">
        <v>101</v>
      </c>
      <c r="Z8" s="17" t="s">
        <v>296</v>
      </c>
      <c r="AA8" s="19">
        <v>4</v>
      </c>
      <c r="AB8" s="20" t="s">
        <v>100</v>
      </c>
      <c r="AC8" s="34">
        <v>5</v>
      </c>
      <c r="AD8" s="20" t="s">
        <v>297</v>
      </c>
    </row>
    <row r="9" spans="1:30" s="11" customFormat="1" ht="30" customHeight="1" x14ac:dyDescent="0.15">
      <c r="A9" s="3">
        <f t="shared" si="0"/>
        <v>6</v>
      </c>
      <c r="B9" s="12"/>
      <c r="C9" s="1" t="s">
        <v>102</v>
      </c>
      <c r="D9" s="10" t="s">
        <v>75</v>
      </c>
      <c r="E9" s="14" t="s">
        <v>15</v>
      </c>
      <c r="F9" s="12">
        <v>2</v>
      </c>
      <c r="G9" s="12"/>
      <c r="H9" s="12"/>
      <c r="I9" s="12" t="s">
        <v>16</v>
      </c>
      <c r="J9" s="12"/>
      <c r="K9" s="12"/>
      <c r="L9" s="12"/>
      <c r="M9" s="12" t="s">
        <v>16</v>
      </c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" t="s">
        <v>103</v>
      </c>
      <c r="Z9" s="17"/>
      <c r="AA9" s="19" t="s">
        <v>258</v>
      </c>
      <c r="AB9" s="20" t="s">
        <v>259</v>
      </c>
      <c r="AC9" s="34" t="s">
        <v>260</v>
      </c>
      <c r="AD9" s="20"/>
    </row>
    <row r="10" spans="1:30" s="11" customFormat="1" ht="45" customHeight="1" x14ac:dyDescent="0.15">
      <c r="A10" s="3">
        <f t="shared" si="0"/>
        <v>7</v>
      </c>
      <c r="B10" s="12"/>
      <c r="C10" s="1" t="s">
        <v>104</v>
      </c>
      <c r="D10" s="4" t="s">
        <v>105</v>
      </c>
      <c r="E10" s="14" t="s">
        <v>15</v>
      </c>
      <c r="F10" s="12">
        <v>5</v>
      </c>
      <c r="G10" s="12"/>
      <c r="H10" s="12"/>
      <c r="I10" s="12" t="s">
        <v>99</v>
      </c>
      <c r="J10" s="12"/>
      <c r="K10" s="12"/>
      <c r="L10" s="12"/>
      <c r="M10" s="12" t="s">
        <v>99</v>
      </c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" t="s">
        <v>106</v>
      </c>
      <c r="Z10" s="17" t="s">
        <v>275</v>
      </c>
      <c r="AA10" s="19" t="s">
        <v>258</v>
      </c>
      <c r="AB10" s="20" t="s">
        <v>259</v>
      </c>
      <c r="AC10" s="34" t="s">
        <v>260</v>
      </c>
      <c r="AD10" s="20"/>
    </row>
    <row r="11" spans="1:30" s="11" customFormat="1" ht="60" customHeight="1" x14ac:dyDescent="0.15">
      <c r="A11" s="3">
        <f t="shared" si="0"/>
        <v>8</v>
      </c>
      <c r="B11" s="14">
        <v>20</v>
      </c>
      <c r="C11" s="1" t="s">
        <v>255</v>
      </c>
      <c r="D11" s="4" t="s">
        <v>25</v>
      </c>
      <c r="E11" s="14" t="s">
        <v>15</v>
      </c>
      <c r="F11" s="14">
        <v>35</v>
      </c>
      <c r="G11" s="14"/>
      <c r="H11" s="14"/>
      <c r="I11" s="14" t="s">
        <v>10</v>
      </c>
      <c r="J11" s="14"/>
      <c r="K11" s="14"/>
      <c r="L11" s="14"/>
      <c r="M11" s="14" t="s">
        <v>16</v>
      </c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"/>
      <c r="Z11" s="17" t="s">
        <v>108</v>
      </c>
      <c r="AA11" s="19">
        <v>6</v>
      </c>
      <c r="AB11" s="20" t="s">
        <v>262</v>
      </c>
      <c r="AC11" s="34">
        <v>35</v>
      </c>
      <c r="AD11" s="20"/>
    </row>
    <row r="12" spans="1:30" s="11" customFormat="1" ht="45" customHeight="1" x14ac:dyDescent="0.15">
      <c r="A12" s="3">
        <f t="shared" si="0"/>
        <v>9</v>
      </c>
      <c r="B12" s="14" t="s">
        <v>61</v>
      </c>
      <c r="C12" s="1" t="s">
        <v>17</v>
      </c>
      <c r="D12" s="4" t="s">
        <v>26</v>
      </c>
      <c r="E12" s="14" t="s">
        <v>15</v>
      </c>
      <c r="F12" s="14">
        <v>350</v>
      </c>
      <c r="G12" s="14"/>
      <c r="H12" s="14"/>
      <c r="I12" s="14" t="s">
        <v>16</v>
      </c>
      <c r="J12" s="14"/>
      <c r="K12" s="14"/>
      <c r="L12" s="14"/>
      <c r="M12" s="14" t="s">
        <v>16</v>
      </c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"/>
      <c r="Z12" s="17"/>
      <c r="AA12" s="19">
        <v>7</v>
      </c>
      <c r="AB12" s="20" t="s">
        <v>263</v>
      </c>
      <c r="AC12" s="34">
        <v>350</v>
      </c>
      <c r="AD12" s="20"/>
    </row>
    <row r="13" spans="1:30" s="11" customFormat="1" ht="45" customHeight="1" x14ac:dyDescent="0.15">
      <c r="A13" s="3">
        <f t="shared" si="0"/>
        <v>10</v>
      </c>
      <c r="B13" s="14" t="s">
        <v>61</v>
      </c>
      <c r="C13" s="1" t="s">
        <v>18</v>
      </c>
      <c r="D13" s="4" t="s">
        <v>27</v>
      </c>
      <c r="E13" s="14" t="s">
        <v>15</v>
      </c>
      <c r="F13" s="14">
        <v>5</v>
      </c>
      <c r="G13" s="14"/>
      <c r="H13" s="14"/>
      <c r="I13" s="14" t="s">
        <v>11</v>
      </c>
      <c r="J13" s="14"/>
      <c r="K13" s="14"/>
      <c r="L13" s="14"/>
      <c r="M13" s="14" t="s">
        <v>13</v>
      </c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" t="s">
        <v>19</v>
      </c>
      <c r="Z13" s="17"/>
      <c r="AA13" s="19">
        <v>8</v>
      </c>
      <c r="AB13" s="20" t="s">
        <v>264</v>
      </c>
      <c r="AC13" s="34">
        <v>5</v>
      </c>
      <c r="AD13" s="20"/>
    </row>
    <row r="14" spans="1:30" s="11" customFormat="1" ht="45" customHeight="1" x14ac:dyDescent="0.15">
      <c r="A14" s="3">
        <f t="shared" si="0"/>
        <v>11</v>
      </c>
      <c r="B14" s="14" t="s">
        <v>61</v>
      </c>
      <c r="C14" s="1" t="s">
        <v>20</v>
      </c>
      <c r="D14" s="4" t="s">
        <v>28</v>
      </c>
      <c r="E14" s="14" t="s">
        <v>15</v>
      </c>
      <c r="F14" s="14">
        <v>20</v>
      </c>
      <c r="G14" s="14"/>
      <c r="H14" s="14"/>
      <c r="I14" s="14" t="s">
        <v>11</v>
      </c>
      <c r="J14" s="14"/>
      <c r="K14" s="14"/>
      <c r="L14" s="14"/>
      <c r="M14" s="14" t="s">
        <v>13</v>
      </c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"/>
      <c r="Z14" s="17" t="s">
        <v>276</v>
      </c>
      <c r="AA14" s="19">
        <v>9</v>
      </c>
      <c r="AB14" s="20" t="s">
        <v>265</v>
      </c>
      <c r="AC14" s="34">
        <v>20</v>
      </c>
      <c r="AD14" s="20"/>
    </row>
    <row r="15" spans="1:30" s="9" customFormat="1" ht="45" customHeight="1" x14ac:dyDescent="0.15">
      <c r="A15" s="3">
        <f t="shared" si="0"/>
        <v>12</v>
      </c>
      <c r="B15" s="14" t="s">
        <v>61</v>
      </c>
      <c r="C15" s="1" t="s">
        <v>21</v>
      </c>
      <c r="D15" s="4" t="s">
        <v>29</v>
      </c>
      <c r="E15" s="14" t="s">
        <v>15</v>
      </c>
      <c r="F15" s="14">
        <v>5</v>
      </c>
      <c r="G15" s="14"/>
      <c r="H15" s="14"/>
      <c r="I15" s="14" t="s">
        <v>13</v>
      </c>
      <c r="J15" s="14"/>
      <c r="K15" s="14"/>
      <c r="L15" s="14"/>
      <c r="M15" s="14" t="s">
        <v>13</v>
      </c>
      <c r="N15" s="12"/>
      <c r="O15" s="12"/>
      <c r="P15" s="12"/>
      <c r="Q15" s="12"/>
      <c r="R15" s="12"/>
      <c r="S15" s="12"/>
      <c r="T15" s="12"/>
      <c r="U15" s="12"/>
      <c r="V15" s="1"/>
      <c r="W15" s="12"/>
      <c r="X15" s="12"/>
      <c r="Y15" s="1" t="s">
        <v>19</v>
      </c>
      <c r="Z15" s="24"/>
      <c r="AA15" s="19">
        <v>10</v>
      </c>
      <c r="AB15" s="20" t="s">
        <v>266</v>
      </c>
      <c r="AC15" s="34">
        <v>5</v>
      </c>
      <c r="AD15" s="20"/>
    </row>
    <row r="16" spans="1:30" s="11" customFormat="1" ht="45" customHeight="1" x14ac:dyDescent="0.15">
      <c r="A16" s="3">
        <f t="shared" si="0"/>
        <v>13</v>
      </c>
      <c r="B16" s="14" t="s">
        <v>61</v>
      </c>
      <c r="C16" s="1" t="s">
        <v>22</v>
      </c>
      <c r="D16" s="4" t="s">
        <v>30</v>
      </c>
      <c r="E16" s="14" t="s">
        <v>15</v>
      </c>
      <c r="F16" s="14">
        <v>20</v>
      </c>
      <c r="G16" s="14"/>
      <c r="H16" s="14"/>
      <c r="I16" s="14" t="s">
        <v>11</v>
      </c>
      <c r="J16" s="14"/>
      <c r="K16" s="14"/>
      <c r="L16" s="14"/>
      <c r="M16" s="14" t="s">
        <v>13</v>
      </c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"/>
      <c r="Z16" s="17" t="s">
        <v>277</v>
      </c>
      <c r="AA16" s="19">
        <v>11</v>
      </c>
      <c r="AB16" s="20" t="s">
        <v>267</v>
      </c>
      <c r="AC16" s="34">
        <v>20</v>
      </c>
      <c r="AD16" s="20"/>
    </row>
    <row r="17" spans="1:30" s="11" customFormat="1" ht="45" customHeight="1" x14ac:dyDescent="0.15">
      <c r="A17" s="3">
        <f t="shared" si="0"/>
        <v>14</v>
      </c>
      <c r="B17" s="14" t="s">
        <v>61</v>
      </c>
      <c r="C17" s="1" t="s">
        <v>333</v>
      </c>
      <c r="D17" s="38" t="s">
        <v>62</v>
      </c>
      <c r="E17" s="38" t="s">
        <v>15</v>
      </c>
      <c r="F17" s="38">
        <v>17</v>
      </c>
      <c r="G17" s="38"/>
      <c r="H17" s="38"/>
      <c r="I17" s="38" t="s">
        <v>11</v>
      </c>
      <c r="J17" s="38"/>
      <c r="K17" s="38"/>
      <c r="L17" s="38"/>
      <c r="M17" s="38" t="s">
        <v>13</v>
      </c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1" t="s">
        <v>77</v>
      </c>
      <c r="Z17" s="39"/>
      <c r="AA17" s="19">
        <v>12</v>
      </c>
      <c r="AB17" s="20" t="s">
        <v>38</v>
      </c>
      <c r="AC17" s="34">
        <v>17</v>
      </c>
      <c r="AD17" s="20"/>
    </row>
    <row r="18" spans="1:30" s="9" customFormat="1" ht="75" customHeight="1" x14ac:dyDescent="0.15">
      <c r="A18" s="3">
        <f t="shared" si="0"/>
        <v>15</v>
      </c>
      <c r="B18" s="14" t="s">
        <v>61</v>
      </c>
      <c r="C18" s="1" t="s">
        <v>334</v>
      </c>
      <c r="D18" s="4" t="s">
        <v>31</v>
      </c>
      <c r="E18" s="38" t="s">
        <v>15</v>
      </c>
      <c r="F18" s="38">
        <v>70</v>
      </c>
      <c r="G18" s="38"/>
      <c r="H18" s="8"/>
      <c r="I18" s="38" t="s">
        <v>78</v>
      </c>
      <c r="J18" s="38"/>
      <c r="K18" s="38"/>
      <c r="L18" s="38"/>
      <c r="M18" s="38" t="s">
        <v>78</v>
      </c>
      <c r="N18" s="38"/>
      <c r="O18" s="38"/>
      <c r="P18" s="38"/>
      <c r="Q18" s="38"/>
      <c r="R18" s="38"/>
      <c r="S18" s="38"/>
      <c r="T18" s="38"/>
      <c r="U18" s="38"/>
      <c r="V18" s="1"/>
      <c r="W18" s="38"/>
      <c r="X18" s="38"/>
      <c r="Y18" s="1"/>
      <c r="Z18" s="17" t="s">
        <v>335</v>
      </c>
      <c r="AA18" s="19">
        <v>13</v>
      </c>
      <c r="AB18" s="20" t="s">
        <v>268</v>
      </c>
      <c r="AC18" s="34">
        <v>70</v>
      </c>
      <c r="AD18" s="20"/>
    </row>
    <row r="19" spans="1:30" s="9" customFormat="1" ht="105" customHeight="1" x14ac:dyDescent="0.15">
      <c r="A19" s="3">
        <f t="shared" si="0"/>
        <v>16</v>
      </c>
      <c r="B19" s="14" t="s">
        <v>61</v>
      </c>
      <c r="C19" s="1" t="s">
        <v>298</v>
      </c>
      <c r="D19" s="4" t="s">
        <v>32</v>
      </c>
      <c r="E19" s="38" t="s">
        <v>15</v>
      </c>
      <c r="F19" s="38">
        <v>175</v>
      </c>
      <c r="G19" s="38"/>
      <c r="H19" s="8"/>
      <c r="I19" s="38" t="s">
        <v>11</v>
      </c>
      <c r="J19" s="38"/>
      <c r="K19" s="38"/>
      <c r="L19" s="38"/>
      <c r="M19" s="38" t="s">
        <v>13</v>
      </c>
      <c r="N19" s="38"/>
      <c r="O19" s="38"/>
      <c r="P19" s="38"/>
      <c r="Q19" s="38"/>
      <c r="R19" s="38"/>
      <c r="S19" s="38"/>
      <c r="T19" s="38"/>
      <c r="U19" s="38"/>
      <c r="V19" s="1"/>
      <c r="W19" s="38"/>
      <c r="X19" s="38"/>
      <c r="Y19" s="1"/>
      <c r="Z19" s="17" t="s">
        <v>299</v>
      </c>
      <c r="AA19" s="19">
        <v>14</v>
      </c>
      <c r="AB19" s="20" t="s">
        <v>39</v>
      </c>
      <c r="AC19" s="34">
        <v>175</v>
      </c>
      <c r="AD19" s="20"/>
    </row>
    <row r="20" spans="1:30" s="9" customFormat="1" ht="105" customHeight="1" x14ac:dyDescent="0.15">
      <c r="A20" s="3">
        <f t="shared" si="0"/>
        <v>17</v>
      </c>
      <c r="B20" s="14" t="s">
        <v>61</v>
      </c>
      <c r="C20" s="1" t="s">
        <v>300</v>
      </c>
      <c r="D20" s="38" t="s">
        <v>63</v>
      </c>
      <c r="E20" s="38" t="s">
        <v>15</v>
      </c>
      <c r="F20" s="38">
        <v>70</v>
      </c>
      <c r="G20" s="38"/>
      <c r="H20" s="8"/>
      <c r="I20" s="38" t="s">
        <v>11</v>
      </c>
      <c r="J20" s="38"/>
      <c r="K20" s="38"/>
      <c r="L20" s="38"/>
      <c r="M20" s="38" t="s">
        <v>11</v>
      </c>
      <c r="N20" s="38"/>
      <c r="O20" s="38"/>
      <c r="P20" s="38"/>
      <c r="Q20" s="38"/>
      <c r="R20" s="38"/>
      <c r="S20" s="38"/>
      <c r="T20" s="38"/>
      <c r="U20" s="38"/>
      <c r="V20" s="1"/>
      <c r="W20" s="38"/>
      <c r="X20" s="38"/>
      <c r="Y20" s="1"/>
      <c r="Z20" s="17" t="s">
        <v>301</v>
      </c>
      <c r="AA20" s="19">
        <v>15</v>
      </c>
      <c r="AB20" s="20" t="s">
        <v>269</v>
      </c>
      <c r="AC20" s="34">
        <v>70</v>
      </c>
      <c r="AD20" s="20"/>
    </row>
    <row r="21" spans="1:30" s="9" customFormat="1" ht="105" customHeight="1" x14ac:dyDescent="0.15">
      <c r="A21" s="3">
        <f t="shared" si="0"/>
        <v>18</v>
      </c>
      <c r="B21" s="14" t="s">
        <v>61</v>
      </c>
      <c r="C21" s="1" t="s">
        <v>302</v>
      </c>
      <c r="D21" s="38" t="s">
        <v>64</v>
      </c>
      <c r="E21" s="38" t="s">
        <v>15</v>
      </c>
      <c r="F21" s="38">
        <v>35</v>
      </c>
      <c r="G21" s="38"/>
      <c r="H21" s="8"/>
      <c r="I21" s="38" t="s">
        <v>11</v>
      </c>
      <c r="J21" s="36"/>
      <c r="K21" s="38"/>
      <c r="L21" s="38"/>
      <c r="M21" s="38" t="s">
        <v>11</v>
      </c>
      <c r="N21" s="36"/>
      <c r="O21" s="38"/>
      <c r="P21" s="38"/>
      <c r="Q21" s="38"/>
      <c r="R21" s="38"/>
      <c r="S21" s="38"/>
      <c r="T21" s="38"/>
      <c r="U21" s="38"/>
      <c r="V21" s="1"/>
      <c r="W21" s="38"/>
      <c r="X21" s="38"/>
      <c r="Y21" s="1"/>
      <c r="Z21" s="17" t="s">
        <v>303</v>
      </c>
      <c r="AA21" s="19">
        <v>16</v>
      </c>
      <c r="AB21" s="20" t="s">
        <v>40</v>
      </c>
      <c r="AC21" s="34">
        <v>35</v>
      </c>
      <c r="AD21" s="20"/>
    </row>
    <row r="22" spans="1:30" s="9" customFormat="1" ht="105" customHeight="1" x14ac:dyDescent="0.15">
      <c r="A22" s="3">
        <f t="shared" si="0"/>
        <v>19</v>
      </c>
      <c r="B22" s="14" t="s">
        <v>61</v>
      </c>
      <c r="C22" s="1" t="s">
        <v>304</v>
      </c>
      <c r="D22" s="38" t="s">
        <v>65</v>
      </c>
      <c r="E22" s="38" t="s">
        <v>15</v>
      </c>
      <c r="F22" s="38">
        <v>35</v>
      </c>
      <c r="G22" s="38"/>
      <c r="H22" s="8"/>
      <c r="I22" s="38" t="s">
        <v>11</v>
      </c>
      <c r="J22" s="36"/>
      <c r="K22" s="38"/>
      <c r="L22" s="38"/>
      <c r="M22" s="38" t="s">
        <v>11</v>
      </c>
      <c r="N22" s="36"/>
      <c r="O22" s="38"/>
      <c r="P22" s="38"/>
      <c r="Q22" s="38"/>
      <c r="R22" s="38"/>
      <c r="S22" s="38"/>
      <c r="T22" s="38"/>
      <c r="U22" s="38"/>
      <c r="V22" s="1"/>
      <c r="W22" s="38"/>
      <c r="X22" s="38"/>
      <c r="Y22" s="1"/>
      <c r="Z22" s="17" t="s">
        <v>305</v>
      </c>
      <c r="AA22" s="19">
        <v>17</v>
      </c>
      <c r="AB22" s="20" t="s">
        <v>41</v>
      </c>
      <c r="AC22" s="34">
        <v>35</v>
      </c>
      <c r="AD22" s="20"/>
    </row>
    <row r="23" spans="1:30" s="9" customFormat="1" ht="90" customHeight="1" x14ac:dyDescent="0.15">
      <c r="A23" s="3">
        <f t="shared" si="0"/>
        <v>20</v>
      </c>
      <c r="B23" s="14" t="s">
        <v>61</v>
      </c>
      <c r="C23" s="1" t="s">
        <v>306</v>
      </c>
      <c r="D23" s="38" t="s">
        <v>66</v>
      </c>
      <c r="E23" s="38" t="s">
        <v>15</v>
      </c>
      <c r="F23" s="38">
        <v>35</v>
      </c>
      <c r="G23" s="38"/>
      <c r="H23" s="8"/>
      <c r="I23" s="38" t="s">
        <v>11</v>
      </c>
      <c r="J23" s="36"/>
      <c r="K23" s="38"/>
      <c r="L23" s="38"/>
      <c r="M23" s="38" t="s">
        <v>11</v>
      </c>
      <c r="N23" s="36"/>
      <c r="O23" s="38"/>
      <c r="P23" s="38"/>
      <c r="Q23" s="38"/>
      <c r="R23" s="38"/>
      <c r="S23" s="38"/>
      <c r="T23" s="38"/>
      <c r="U23" s="38"/>
      <c r="V23" s="1"/>
      <c r="W23" s="38"/>
      <c r="X23" s="38"/>
      <c r="Y23" s="1"/>
      <c r="Z23" s="17" t="s">
        <v>307</v>
      </c>
      <c r="AA23" s="19">
        <v>18</v>
      </c>
      <c r="AB23" s="20" t="s">
        <v>42</v>
      </c>
      <c r="AC23" s="34">
        <v>35</v>
      </c>
      <c r="AD23" s="20"/>
    </row>
    <row r="24" spans="1:30" s="11" customFormat="1" ht="75" customHeight="1" x14ac:dyDescent="0.15">
      <c r="A24" s="3">
        <f t="shared" si="0"/>
        <v>21</v>
      </c>
      <c r="B24" s="14" t="s">
        <v>61</v>
      </c>
      <c r="C24" s="1" t="s">
        <v>308</v>
      </c>
      <c r="D24" s="38" t="s">
        <v>67</v>
      </c>
      <c r="E24" s="38" t="s">
        <v>15</v>
      </c>
      <c r="F24" s="38">
        <v>9</v>
      </c>
      <c r="G24" s="38"/>
      <c r="H24" s="38"/>
      <c r="I24" s="38" t="s">
        <v>11</v>
      </c>
      <c r="J24" s="38"/>
      <c r="K24" s="38"/>
      <c r="L24" s="38"/>
      <c r="M24" s="38" t="s">
        <v>11</v>
      </c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1"/>
      <c r="Z24" s="17" t="s">
        <v>309</v>
      </c>
      <c r="AA24" s="19">
        <v>19</v>
      </c>
      <c r="AB24" s="20" t="s">
        <v>43</v>
      </c>
      <c r="AC24" s="34">
        <v>9</v>
      </c>
      <c r="AD24" s="20"/>
    </row>
    <row r="25" spans="1:30" s="11" customFormat="1" ht="90" customHeight="1" x14ac:dyDescent="0.15">
      <c r="A25" s="3">
        <f t="shared" si="0"/>
        <v>22</v>
      </c>
      <c r="B25" s="14" t="s">
        <v>61</v>
      </c>
      <c r="C25" s="1" t="s">
        <v>310</v>
      </c>
      <c r="D25" s="38" t="s">
        <v>68</v>
      </c>
      <c r="E25" s="38" t="s">
        <v>15</v>
      </c>
      <c r="F25" s="38">
        <v>2</v>
      </c>
      <c r="G25" s="38"/>
      <c r="H25" s="38"/>
      <c r="I25" s="38" t="s">
        <v>11</v>
      </c>
      <c r="J25" s="38"/>
      <c r="K25" s="38"/>
      <c r="L25" s="38"/>
      <c r="M25" s="38" t="s">
        <v>11</v>
      </c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1" t="s">
        <v>60</v>
      </c>
      <c r="Z25" s="17" t="s">
        <v>311</v>
      </c>
      <c r="AA25" s="19">
        <v>20</v>
      </c>
      <c r="AB25" s="20" t="s">
        <v>44</v>
      </c>
      <c r="AC25" s="34">
        <v>2</v>
      </c>
      <c r="AD25" s="20"/>
    </row>
    <row r="26" spans="1:30" s="11" customFormat="1" ht="120" customHeight="1" x14ac:dyDescent="0.15">
      <c r="A26" s="3">
        <f t="shared" si="0"/>
        <v>23</v>
      </c>
      <c r="B26" s="14" t="s">
        <v>61</v>
      </c>
      <c r="C26" s="1" t="s">
        <v>312</v>
      </c>
      <c r="D26" s="4" t="s">
        <v>33</v>
      </c>
      <c r="E26" s="38" t="s">
        <v>15</v>
      </c>
      <c r="F26" s="38">
        <v>14</v>
      </c>
      <c r="G26" s="38"/>
      <c r="H26" s="38"/>
      <c r="I26" s="38" t="s">
        <v>11</v>
      </c>
      <c r="J26" s="38"/>
      <c r="K26" s="38"/>
      <c r="L26" s="38"/>
      <c r="M26" s="38" t="s">
        <v>13</v>
      </c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1"/>
      <c r="Z26" s="17" t="s">
        <v>313</v>
      </c>
      <c r="AA26" s="19">
        <v>21</v>
      </c>
      <c r="AB26" s="20" t="s">
        <v>270</v>
      </c>
      <c r="AC26" s="34">
        <v>14</v>
      </c>
      <c r="AD26" s="20"/>
    </row>
    <row r="27" spans="1:30" s="11" customFormat="1" ht="45" customHeight="1" x14ac:dyDescent="0.15">
      <c r="A27" s="3">
        <f t="shared" si="0"/>
        <v>24</v>
      </c>
      <c r="B27" s="14" t="s">
        <v>61</v>
      </c>
      <c r="C27" s="1" t="s">
        <v>314</v>
      </c>
      <c r="D27" s="4" t="s">
        <v>109</v>
      </c>
      <c r="E27" s="38" t="s">
        <v>98</v>
      </c>
      <c r="F27" s="38">
        <v>17</v>
      </c>
      <c r="G27" s="38"/>
      <c r="H27" s="38"/>
      <c r="I27" s="38" t="s">
        <v>11</v>
      </c>
      <c r="J27" s="38"/>
      <c r="K27" s="38"/>
      <c r="L27" s="38"/>
      <c r="M27" s="38" t="s">
        <v>13</v>
      </c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1" t="s">
        <v>77</v>
      </c>
      <c r="Z27" s="17"/>
      <c r="AA27" s="19" t="s">
        <v>258</v>
      </c>
      <c r="AB27" s="20" t="s">
        <v>259</v>
      </c>
      <c r="AC27" s="34" t="s">
        <v>260</v>
      </c>
      <c r="AD27" s="20"/>
    </row>
    <row r="28" spans="1:30" s="9" customFormat="1" ht="60" customHeight="1" x14ac:dyDescent="0.15">
      <c r="A28" s="3">
        <f t="shared" si="0"/>
        <v>25</v>
      </c>
      <c r="B28" s="14" t="s">
        <v>61</v>
      </c>
      <c r="C28" s="1" t="s">
        <v>315</v>
      </c>
      <c r="D28" s="38" t="s">
        <v>110</v>
      </c>
      <c r="E28" s="38" t="s">
        <v>98</v>
      </c>
      <c r="F28" s="38">
        <v>70</v>
      </c>
      <c r="G28" s="38"/>
      <c r="H28" s="38"/>
      <c r="I28" s="38" t="s">
        <v>13</v>
      </c>
      <c r="J28" s="38"/>
      <c r="K28" s="38"/>
      <c r="L28" s="38"/>
      <c r="M28" s="38" t="s">
        <v>13</v>
      </c>
      <c r="N28" s="38"/>
      <c r="O28" s="38"/>
      <c r="P28" s="38"/>
      <c r="Q28" s="38"/>
      <c r="R28" s="38"/>
      <c r="S28" s="38"/>
      <c r="T28" s="38"/>
      <c r="U28" s="38"/>
      <c r="V28" s="1"/>
      <c r="W28" s="38"/>
      <c r="X28" s="38"/>
      <c r="Y28" s="1"/>
      <c r="Z28" s="17" t="s">
        <v>316</v>
      </c>
      <c r="AA28" s="19" t="s">
        <v>258</v>
      </c>
      <c r="AB28" s="20" t="s">
        <v>259</v>
      </c>
      <c r="AC28" s="34" t="s">
        <v>260</v>
      </c>
      <c r="AD28" s="20"/>
    </row>
    <row r="29" spans="1:30" s="9" customFormat="1" ht="112.5" x14ac:dyDescent="0.15">
      <c r="A29" s="3">
        <f t="shared" si="0"/>
        <v>26</v>
      </c>
      <c r="B29" s="14" t="s">
        <v>61</v>
      </c>
      <c r="C29" s="1" t="s">
        <v>317</v>
      </c>
      <c r="D29" s="38" t="s">
        <v>111</v>
      </c>
      <c r="E29" s="38" t="s">
        <v>98</v>
      </c>
      <c r="F29" s="38">
        <v>175</v>
      </c>
      <c r="G29" s="38"/>
      <c r="H29" s="38"/>
      <c r="I29" s="38" t="s">
        <v>11</v>
      </c>
      <c r="J29" s="38"/>
      <c r="K29" s="38"/>
      <c r="L29" s="38"/>
      <c r="M29" s="38" t="s">
        <v>13</v>
      </c>
      <c r="N29" s="38"/>
      <c r="O29" s="38"/>
      <c r="P29" s="38"/>
      <c r="Q29" s="38"/>
      <c r="R29" s="38"/>
      <c r="S29" s="38"/>
      <c r="T29" s="38"/>
      <c r="U29" s="38"/>
      <c r="V29" s="1"/>
      <c r="W29" s="38"/>
      <c r="X29" s="38"/>
      <c r="Y29" s="1"/>
      <c r="Z29" s="17" t="s">
        <v>318</v>
      </c>
      <c r="AA29" s="19" t="s">
        <v>258</v>
      </c>
      <c r="AB29" s="20" t="s">
        <v>259</v>
      </c>
      <c r="AC29" s="34" t="s">
        <v>260</v>
      </c>
      <c r="AD29" s="20"/>
    </row>
    <row r="30" spans="1:30" s="9" customFormat="1" ht="123.75" x14ac:dyDescent="0.15">
      <c r="A30" s="3">
        <f t="shared" si="0"/>
        <v>27</v>
      </c>
      <c r="B30" s="14" t="s">
        <v>61</v>
      </c>
      <c r="C30" s="1" t="s">
        <v>319</v>
      </c>
      <c r="D30" s="38" t="s">
        <v>112</v>
      </c>
      <c r="E30" s="38" t="s">
        <v>98</v>
      </c>
      <c r="F30" s="38">
        <v>70</v>
      </c>
      <c r="G30" s="38"/>
      <c r="H30" s="38"/>
      <c r="I30" s="38" t="s">
        <v>11</v>
      </c>
      <c r="J30" s="38"/>
      <c r="K30" s="38"/>
      <c r="L30" s="38"/>
      <c r="M30" s="38" t="s">
        <v>11</v>
      </c>
      <c r="N30" s="38"/>
      <c r="O30" s="38"/>
      <c r="P30" s="38"/>
      <c r="Q30" s="38"/>
      <c r="R30" s="38"/>
      <c r="S30" s="38"/>
      <c r="T30" s="38"/>
      <c r="U30" s="38"/>
      <c r="V30" s="1"/>
      <c r="W30" s="38"/>
      <c r="X30" s="38"/>
      <c r="Y30" s="1"/>
      <c r="Z30" s="17" t="s">
        <v>320</v>
      </c>
      <c r="AA30" s="19" t="s">
        <v>258</v>
      </c>
      <c r="AB30" s="20" t="s">
        <v>259</v>
      </c>
      <c r="AC30" s="34" t="s">
        <v>260</v>
      </c>
      <c r="AD30" s="20"/>
    </row>
    <row r="31" spans="1:30" s="9" customFormat="1" ht="123.75" x14ac:dyDescent="0.15">
      <c r="A31" s="3">
        <f t="shared" si="0"/>
        <v>28</v>
      </c>
      <c r="B31" s="14" t="s">
        <v>61</v>
      </c>
      <c r="C31" s="1" t="s">
        <v>321</v>
      </c>
      <c r="D31" s="38" t="s">
        <v>113</v>
      </c>
      <c r="E31" s="38" t="s">
        <v>98</v>
      </c>
      <c r="F31" s="38">
        <v>35</v>
      </c>
      <c r="G31" s="38"/>
      <c r="H31" s="38"/>
      <c r="I31" s="38" t="s">
        <v>11</v>
      </c>
      <c r="J31" s="36"/>
      <c r="K31" s="38"/>
      <c r="L31" s="38"/>
      <c r="M31" s="38" t="s">
        <v>11</v>
      </c>
      <c r="N31" s="36"/>
      <c r="O31" s="38"/>
      <c r="P31" s="38"/>
      <c r="Q31" s="38"/>
      <c r="R31" s="38"/>
      <c r="S31" s="38"/>
      <c r="T31" s="38"/>
      <c r="U31" s="38"/>
      <c r="V31" s="1"/>
      <c r="W31" s="38"/>
      <c r="X31" s="38"/>
      <c r="Y31" s="1"/>
      <c r="Z31" s="17" t="s">
        <v>322</v>
      </c>
      <c r="AA31" s="19" t="s">
        <v>258</v>
      </c>
      <c r="AB31" s="20" t="s">
        <v>259</v>
      </c>
      <c r="AC31" s="34" t="s">
        <v>260</v>
      </c>
      <c r="AD31" s="20"/>
    </row>
    <row r="32" spans="1:30" s="9" customFormat="1" ht="123.75" x14ac:dyDescent="0.15">
      <c r="A32" s="3">
        <f t="shared" si="0"/>
        <v>29</v>
      </c>
      <c r="B32" s="14" t="s">
        <v>61</v>
      </c>
      <c r="C32" s="1" t="s">
        <v>323</v>
      </c>
      <c r="D32" s="38" t="s">
        <v>114</v>
      </c>
      <c r="E32" s="38" t="s">
        <v>98</v>
      </c>
      <c r="F32" s="38">
        <v>35</v>
      </c>
      <c r="G32" s="38"/>
      <c r="H32" s="38"/>
      <c r="I32" s="38" t="s">
        <v>11</v>
      </c>
      <c r="J32" s="36"/>
      <c r="K32" s="38"/>
      <c r="L32" s="38"/>
      <c r="M32" s="38" t="s">
        <v>11</v>
      </c>
      <c r="N32" s="36"/>
      <c r="O32" s="38"/>
      <c r="P32" s="38"/>
      <c r="Q32" s="38"/>
      <c r="R32" s="38"/>
      <c r="S32" s="38"/>
      <c r="T32" s="38"/>
      <c r="U32" s="38"/>
      <c r="V32" s="1"/>
      <c r="W32" s="38"/>
      <c r="X32" s="38"/>
      <c r="Y32" s="1"/>
      <c r="Z32" s="17" t="s">
        <v>324</v>
      </c>
      <c r="AA32" s="19" t="s">
        <v>258</v>
      </c>
      <c r="AB32" s="20" t="s">
        <v>259</v>
      </c>
      <c r="AC32" s="34" t="s">
        <v>260</v>
      </c>
      <c r="AD32" s="20"/>
    </row>
    <row r="33" spans="1:30" s="9" customFormat="1" ht="90" x14ac:dyDescent="0.15">
      <c r="A33" s="3">
        <f t="shared" si="0"/>
        <v>30</v>
      </c>
      <c r="B33" s="14" t="s">
        <v>61</v>
      </c>
      <c r="C33" s="1" t="s">
        <v>325</v>
      </c>
      <c r="D33" s="38" t="s">
        <v>115</v>
      </c>
      <c r="E33" s="38" t="s">
        <v>98</v>
      </c>
      <c r="F33" s="38">
        <v>35</v>
      </c>
      <c r="G33" s="38"/>
      <c r="H33" s="38"/>
      <c r="I33" s="38" t="s">
        <v>11</v>
      </c>
      <c r="J33" s="36"/>
      <c r="K33" s="38"/>
      <c r="L33" s="38"/>
      <c r="M33" s="38" t="s">
        <v>11</v>
      </c>
      <c r="N33" s="36"/>
      <c r="O33" s="38"/>
      <c r="P33" s="38"/>
      <c r="Q33" s="38"/>
      <c r="R33" s="38"/>
      <c r="S33" s="38"/>
      <c r="T33" s="38"/>
      <c r="U33" s="38"/>
      <c r="V33" s="1"/>
      <c r="W33" s="38"/>
      <c r="X33" s="38"/>
      <c r="Y33" s="1"/>
      <c r="Z33" s="17" t="s">
        <v>326</v>
      </c>
      <c r="AA33" s="19" t="s">
        <v>258</v>
      </c>
      <c r="AB33" s="20" t="s">
        <v>259</v>
      </c>
      <c r="AC33" s="34" t="s">
        <v>260</v>
      </c>
      <c r="AD33" s="20"/>
    </row>
    <row r="34" spans="1:30" s="11" customFormat="1" ht="67.5" x14ac:dyDescent="0.15">
      <c r="A34" s="3">
        <f t="shared" si="0"/>
        <v>31</v>
      </c>
      <c r="B34" s="14" t="s">
        <v>61</v>
      </c>
      <c r="C34" s="1" t="s">
        <v>327</v>
      </c>
      <c r="D34" s="4" t="s">
        <v>116</v>
      </c>
      <c r="E34" s="38" t="s">
        <v>98</v>
      </c>
      <c r="F34" s="38">
        <v>9</v>
      </c>
      <c r="G34" s="38"/>
      <c r="H34" s="38"/>
      <c r="I34" s="38" t="s">
        <v>11</v>
      </c>
      <c r="J34" s="38"/>
      <c r="K34" s="38"/>
      <c r="L34" s="38"/>
      <c r="M34" s="38" t="s">
        <v>11</v>
      </c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1"/>
      <c r="Z34" s="17" t="s">
        <v>328</v>
      </c>
      <c r="AA34" s="19" t="s">
        <v>258</v>
      </c>
      <c r="AB34" s="20" t="s">
        <v>259</v>
      </c>
      <c r="AC34" s="34" t="s">
        <v>260</v>
      </c>
      <c r="AD34" s="20"/>
    </row>
    <row r="35" spans="1:30" s="9" customFormat="1" ht="90" x14ac:dyDescent="0.15">
      <c r="A35" s="3">
        <f t="shared" si="0"/>
        <v>32</v>
      </c>
      <c r="B35" s="14" t="s">
        <v>61</v>
      </c>
      <c r="C35" s="1" t="s">
        <v>329</v>
      </c>
      <c r="D35" s="38" t="s">
        <v>117</v>
      </c>
      <c r="E35" s="38" t="s">
        <v>98</v>
      </c>
      <c r="F35" s="38">
        <v>2</v>
      </c>
      <c r="G35" s="38"/>
      <c r="H35" s="38"/>
      <c r="I35" s="38" t="s">
        <v>11</v>
      </c>
      <c r="J35" s="38"/>
      <c r="K35" s="38"/>
      <c r="L35" s="38"/>
      <c r="M35" s="38" t="s">
        <v>11</v>
      </c>
      <c r="N35" s="38"/>
      <c r="O35" s="38"/>
      <c r="P35" s="38"/>
      <c r="Q35" s="38"/>
      <c r="R35" s="38"/>
      <c r="S35" s="38"/>
      <c r="T35" s="38"/>
      <c r="U35" s="38"/>
      <c r="V35" s="1"/>
      <c r="W35" s="38"/>
      <c r="X35" s="38"/>
      <c r="Y35" s="1" t="s">
        <v>60</v>
      </c>
      <c r="Z35" s="17" t="s">
        <v>330</v>
      </c>
      <c r="AA35" s="19" t="s">
        <v>258</v>
      </c>
      <c r="AB35" s="20" t="s">
        <v>259</v>
      </c>
      <c r="AC35" s="34" t="s">
        <v>260</v>
      </c>
      <c r="AD35" s="20"/>
    </row>
    <row r="36" spans="1:30" s="11" customFormat="1" ht="105" customHeight="1" x14ac:dyDescent="0.15">
      <c r="A36" s="3">
        <f t="shared" si="0"/>
        <v>33</v>
      </c>
      <c r="B36" s="14" t="s">
        <v>61</v>
      </c>
      <c r="C36" s="1" t="s">
        <v>331</v>
      </c>
      <c r="D36" s="4" t="s">
        <v>118</v>
      </c>
      <c r="E36" s="38" t="s">
        <v>98</v>
      </c>
      <c r="F36" s="38">
        <v>14</v>
      </c>
      <c r="G36" s="38"/>
      <c r="H36" s="38"/>
      <c r="I36" s="38" t="s">
        <v>11</v>
      </c>
      <c r="J36" s="38"/>
      <c r="K36" s="38"/>
      <c r="L36" s="38"/>
      <c r="M36" s="38" t="s">
        <v>13</v>
      </c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1"/>
      <c r="Z36" s="17" t="s">
        <v>332</v>
      </c>
      <c r="AA36" s="19" t="s">
        <v>258</v>
      </c>
      <c r="AB36" s="20" t="s">
        <v>259</v>
      </c>
      <c r="AC36" s="34" t="s">
        <v>260</v>
      </c>
      <c r="AD36" s="20"/>
    </row>
    <row r="37" spans="1:30" s="11" customFormat="1" ht="45" customHeight="1" x14ac:dyDescent="0.15">
      <c r="A37" s="3">
        <f t="shared" si="0"/>
        <v>34</v>
      </c>
      <c r="B37" s="14" t="s">
        <v>61</v>
      </c>
      <c r="C37" s="1" t="s">
        <v>119</v>
      </c>
      <c r="D37" s="4" t="s">
        <v>34</v>
      </c>
      <c r="E37" s="14" t="s">
        <v>15</v>
      </c>
      <c r="F37" s="14">
        <v>17</v>
      </c>
      <c r="G37" s="14"/>
      <c r="H37" s="14"/>
      <c r="I37" s="14" t="s">
        <v>11</v>
      </c>
      <c r="J37" s="14"/>
      <c r="K37" s="14"/>
      <c r="L37" s="14"/>
      <c r="M37" s="14" t="s">
        <v>13</v>
      </c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" t="s">
        <v>77</v>
      </c>
      <c r="Z37" s="17"/>
      <c r="AA37" s="19">
        <v>22</v>
      </c>
      <c r="AB37" s="20" t="s">
        <v>119</v>
      </c>
      <c r="AC37" s="34">
        <v>17</v>
      </c>
      <c r="AD37" s="20"/>
    </row>
    <row r="38" spans="1:30" s="9" customFormat="1" ht="60" customHeight="1" x14ac:dyDescent="0.15">
      <c r="A38" s="3">
        <f t="shared" si="0"/>
        <v>35</v>
      </c>
      <c r="B38" s="14" t="s">
        <v>61</v>
      </c>
      <c r="C38" s="1" t="s">
        <v>120</v>
      </c>
      <c r="D38" s="4" t="s">
        <v>35</v>
      </c>
      <c r="E38" s="14" t="s">
        <v>15</v>
      </c>
      <c r="F38" s="14">
        <v>70</v>
      </c>
      <c r="G38" s="14"/>
      <c r="H38" s="14"/>
      <c r="I38" s="25" t="s">
        <v>78</v>
      </c>
      <c r="J38" s="25"/>
      <c r="K38" s="25"/>
      <c r="L38" s="25"/>
      <c r="M38" s="25" t="s">
        <v>78</v>
      </c>
      <c r="N38" s="25"/>
      <c r="O38" s="25"/>
      <c r="P38" s="25"/>
      <c r="Q38" s="25"/>
      <c r="R38" s="25"/>
      <c r="S38" s="25"/>
      <c r="T38" s="25"/>
      <c r="U38" s="25"/>
      <c r="V38" s="30"/>
      <c r="W38" s="25"/>
      <c r="X38" s="25"/>
      <c r="Y38" s="1"/>
      <c r="Z38" s="17" t="s">
        <v>79</v>
      </c>
      <c r="AA38" s="19">
        <v>23</v>
      </c>
      <c r="AB38" s="20" t="s">
        <v>120</v>
      </c>
      <c r="AC38" s="34">
        <v>70</v>
      </c>
      <c r="AD38" s="20"/>
    </row>
    <row r="39" spans="1:30" s="9" customFormat="1" ht="90" customHeight="1" x14ac:dyDescent="0.15">
      <c r="A39" s="3">
        <f t="shared" si="0"/>
        <v>36</v>
      </c>
      <c r="B39" s="14" t="s">
        <v>61</v>
      </c>
      <c r="C39" s="1" t="s">
        <v>45</v>
      </c>
      <c r="D39" s="4" t="s">
        <v>37</v>
      </c>
      <c r="E39" s="14" t="s">
        <v>15</v>
      </c>
      <c r="F39" s="14">
        <v>175</v>
      </c>
      <c r="G39" s="14"/>
      <c r="H39" s="24"/>
      <c r="I39" s="23" t="s">
        <v>11</v>
      </c>
      <c r="J39" s="23"/>
      <c r="K39" s="23"/>
      <c r="L39" s="23"/>
      <c r="M39" s="23" t="s">
        <v>13</v>
      </c>
      <c r="N39" s="23"/>
      <c r="O39" s="23"/>
      <c r="P39" s="23"/>
      <c r="Q39" s="23"/>
      <c r="R39" s="23"/>
      <c r="S39" s="23"/>
      <c r="T39" s="23"/>
      <c r="U39" s="23"/>
      <c r="V39" s="1"/>
      <c r="W39" s="23"/>
      <c r="X39" s="23"/>
      <c r="Y39" s="26"/>
      <c r="Z39" s="17" t="s">
        <v>278</v>
      </c>
      <c r="AA39" s="19">
        <v>24</v>
      </c>
      <c r="AB39" s="20" t="s">
        <v>45</v>
      </c>
      <c r="AC39" s="34">
        <v>175</v>
      </c>
      <c r="AD39" s="20"/>
    </row>
    <row r="40" spans="1:30" s="9" customFormat="1" ht="105" customHeight="1" x14ac:dyDescent="0.15">
      <c r="A40" s="3">
        <f t="shared" si="0"/>
        <v>37</v>
      </c>
      <c r="B40" s="14" t="s">
        <v>61</v>
      </c>
      <c r="C40" s="1" t="s">
        <v>121</v>
      </c>
      <c r="D40" s="14" t="s">
        <v>69</v>
      </c>
      <c r="E40" s="14" t="s">
        <v>15</v>
      </c>
      <c r="F40" s="14">
        <v>70</v>
      </c>
      <c r="G40" s="14"/>
      <c r="H40" s="29"/>
      <c r="I40" s="23" t="s">
        <v>11</v>
      </c>
      <c r="J40" s="23"/>
      <c r="K40" s="23"/>
      <c r="L40" s="23"/>
      <c r="M40" s="23" t="s">
        <v>11</v>
      </c>
      <c r="N40" s="23"/>
      <c r="O40" s="23"/>
      <c r="P40" s="23"/>
      <c r="Q40" s="23"/>
      <c r="R40" s="23"/>
      <c r="S40" s="23"/>
      <c r="T40" s="23"/>
      <c r="U40" s="23"/>
      <c r="V40" s="1"/>
      <c r="W40" s="23"/>
      <c r="X40" s="23"/>
      <c r="Y40" s="26"/>
      <c r="Z40" s="17" t="s">
        <v>279</v>
      </c>
      <c r="AA40" s="19">
        <v>25</v>
      </c>
      <c r="AB40" s="20" t="s">
        <v>46</v>
      </c>
      <c r="AC40" s="34">
        <v>70</v>
      </c>
      <c r="AD40" s="20"/>
    </row>
    <row r="41" spans="1:30" s="9" customFormat="1" ht="105" customHeight="1" x14ac:dyDescent="0.15">
      <c r="A41" s="3">
        <f t="shared" si="0"/>
        <v>38</v>
      </c>
      <c r="B41" s="14" t="s">
        <v>61</v>
      </c>
      <c r="C41" s="1" t="s">
        <v>122</v>
      </c>
      <c r="D41" s="14" t="s">
        <v>70</v>
      </c>
      <c r="E41" s="14" t="s">
        <v>15</v>
      </c>
      <c r="F41" s="14">
        <v>35</v>
      </c>
      <c r="G41" s="14"/>
      <c r="H41" s="29"/>
      <c r="I41" s="37" t="s">
        <v>11</v>
      </c>
      <c r="J41" s="36"/>
      <c r="K41" s="23"/>
      <c r="L41" s="23"/>
      <c r="M41" s="37" t="s">
        <v>11</v>
      </c>
      <c r="N41" s="36"/>
      <c r="O41" s="23"/>
      <c r="P41" s="23"/>
      <c r="Q41" s="23"/>
      <c r="R41" s="23"/>
      <c r="S41" s="23"/>
      <c r="T41" s="23"/>
      <c r="U41" s="23"/>
      <c r="V41" s="1"/>
      <c r="W41" s="23"/>
      <c r="X41" s="23"/>
      <c r="Y41" s="26"/>
      <c r="Z41" s="17" t="s">
        <v>280</v>
      </c>
      <c r="AA41" s="19">
        <v>26</v>
      </c>
      <c r="AB41" s="20" t="s">
        <v>47</v>
      </c>
      <c r="AC41" s="34">
        <v>35</v>
      </c>
      <c r="AD41" s="20"/>
    </row>
    <row r="42" spans="1:30" s="9" customFormat="1" ht="105" customHeight="1" x14ac:dyDescent="0.15">
      <c r="A42" s="3">
        <f t="shared" si="0"/>
        <v>39</v>
      </c>
      <c r="B42" s="14" t="s">
        <v>61</v>
      </c>
      <c r="C42" s="1" t="s">
        <v>123</v>
      </c>
      <c r="D42" s="14" t="s">
        <v>71</v>
      </c>
      <c r="E42" s="14" t="s">
        <v>15</v>
      </c>
      <c r="F42" s="14">
        <v>35</v>
      </c>
      <c r="G42" s="14"/>
      <c r="H42" s="29"/>
      <c r="I42" s="37" t="s">
        <v>11</v>
      </c>
      <c r="J42" s="36"/>
      <c r="K42" s="23"/>
      <c r="L42" s="23"/>
      <c r="M42" s="37" t="s">
        <v>11</v>
      </c>
      <c r="N42" s="36"/>
      <c r="O42" s="23"/>
      <c r="P42" s="23"/>
      <c r="Q42" s="23"/>
      <c r="R42" s="23"/>
      <c r="S42" s="23"/>
      <c r="T42" s="23"/>
      <c r="U42" s="23"/>
      <c r="V42" s="1"/>
      <c r="W42" s="23"/>
      <c r="X42" s="23"/>
      <c r="Y42" s="26"/>
      <c r="Z42" s="17" t="s">
        <v>281</v>
      </c>
      <c r="AA42" s="19">
        <v>27</v>
      </c>
      <c r="AB42" s="20" t="s">
        <v>48</v>
      </c>
      <c r="AC42" s="34">
        <v>35</v>
      </c>
      <c r="AD42" s="20"/>
    </row>
    <row r="43" spans="1:30" s="9" customFormat="1" ht="75" customHeight="1" x14ac:dyDescent="0.15">
      <c r="A43" s="3">
        <f t="shared" si="0"/>
        <v>40</v>
      </c>
      <c r="B43" s="14" t="s">
        <v>61</v>
      </c>
      <c r="C43" s="1" t="s">
        <v>124</v>
      </c>
      <c r="D43" s="14" t="s">
        <v>72</v>
      </c>
      <c r="E43" s="14" t="s">
        <v>15</v>
      </c>
      <c r="F43" s="14">
        <v>35</v>
      </c>
      <c r="G43" s="14"/>
      <c r="H43" s="8"/>
      <c r="I43" s="37" t="s">
        <v>11</v>
      </c>
      <c r="J43" s="36"/>
      <c r="K43" s="27"/>
      <c r="L43" s="27"/>
      <c r="M43" s="37" t="s">
        <v>11</v>
      </c>
      <c r="N43" s="36"/>
      <c r="O43" s="27"/>
      <c r="P43" s="27"/>
      <c r="Q43" s="27"/>
      <c r="R43" s="27"/>
      <c r="S43" s="27"/>
      <c r="T43" s="27"/>
      <c r="U43" s="27"/>
      <c r="V43" s="28"/>
      <c r="W43" s="27"/>
      <c r="X43" s="27"/>
      <c r="Y43" s="1"/>
      <c r="Z43" s="17" t="s">
        <v>128</v>
      </c>
      <c r="AA43" s="19">
        <v>28</v>
      </c>
      <c r="AB43" s="20" t="s">
        <v>49</v>
      </c>
      <c r="AC43" s="34">
        <v>35</v>
      </c>
      <c r="AD43" s="20"/>
    </row>
    <row r="44" spans="1:30" s="11" customFormat="1" ht="60" customHeight="1" x14ac:dyDescent="0.15">
      <c r="A44" s="3">
        <f t="shared" si="0"/>
        <v>41</v>
      </c>
      <c r="B44" s="14" t="s">
        <v>61</v>
      </c>
      <c r="C44" s="1" t="s">
        <v>125</v>
      </c>
      <c r="D44" s="14" t="s">
        <v>73</v>
      </c>
      <c r="E44" s="14" t="s">
        <v>15</v>
      </c>
      <c r="F44" s="14">
        <v>9</v>
      </c>
      <c r="G44" s="14"/>
      <c r="H44" s="8"/>
      <c r="I44" s="14" t="s">
        <v>11</v>
      </c>
      <c r="J44" s="14"/>
      <c r="K44" s="14"/>
      <c r="L44" s="14"/>
      <c r="M44" s="14" t="s">
        <v>11</v>
      </c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"/>
      <c r="Z44" s="17" t="s">
        <v>80</v>
      </c>
      <c r="AA44" s="19">
        <v>29</v>
      </c>
      <c r="AB44" s="20" t="s">
        <v>50</v>
      </c>
      <c r="AC44" s="34">
        <v>9</v>
      </c>
      <c r="AD44" s="20"/>
    </row>
    <row r="45" spans="1:30" s="11" customFormat="1" ht="75" customHeight="1" x14ac:dyDescent="0.15">
      <c r="A45" s="3">
        <f t="shared" si="0"/>
        <v>42</v>
      </c>
      <c r="B45" s="14" t="s">
        <v>61</v>
      </c>
      <c r="C45" s="1" t="s">
        <v>126</v>
      </c>
      <c r="D45" s="14" t="s">
        <v>74</v>
      </c>
      <c r="E45" s="14" t="s">
        <v>15</v>
      </c>
      <c r="F45" s="14">
        <v>2</v>
      </c>
      <c r="G45" s="14"/>
      <c r="H45" s="8"/>
      <c r="I45" s="14" t="s">
        <v>11</v>
      </c>
      <c r="J45" s="14"/>
      <c r="K45" s="14"/>
      <c r="L45" s="14"/>
      <c r="M45" s="14" t="s">
        <v>11</v>
      </c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" t="s">
        <v>60</v>
      </c>
      <c r="Z45" s="17" t="s">
        <v>81</v>
      </c>
      <c r="AA45" s="19">
        <v>30</v>
      </c>
      <c r="AB45" s="20" t="s">
        <v>51</v>
      </c>
      <c r="AC45" s="34">
        <v>2</v>
      </c>
      <c r="AD45" s="20"/>
    </row>
    <row r="46" spans="1:30" s="11" customFormat="1" ht="105" customHeight="1" x14ac:dyDescent="0.15">
      <c r="A46" s="3">
        <f t="shared" si="0"/>
        <v>43</v>
      </c>
      <c r="B46" s="14" t="s">
        <v>61</v>
      </c>
      <c r="C46" s="1" t="s">
        <v>127</v>
      </c>
      <c r="D46" s="4" t="s">
        <v>36</v>
      </c>
      <c r="E46" s="14" t="s">
        <v>15</v>
      </c>
      <c r="F46" s="14">
        <v>14</v>
      </c>
      <c r="G46" s="14"/>
      <c r="H46" s="14"/>
      <c r="I46" s="14" t="s">
        <v>11</v>
      </c>
      <c r="J46" s="14"/>
      <c r="K46" s="14"/>
      <c r="L46" s="14"/>
      <c r="M46" s="14" t="s">
        <v>13</v>
      </c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"/>
      <c r="Z46" s="17" t="s">
        <v>82</v>
      </c>
      <c r="AA46" s="19">
        <v>31</v>
      </c>
      <c r="AB46" s="20" t="s">
        <v>127</v>
      </c>
      <c r="AC46" s="34">
        <v>14</v>
      </c>
      <c r="AD46" s="20"/>
    </row>
    <row r="47" spans="1:30" s="11" customFormat="1" ht="45" customHeight="1" x14ac:dyDescent="0.15">
      <c r="A47" s="3">
        <f t="shared" si="0"/>
        <v>44</v>
      </c>
      <c r="B47" s="14" t="s">
        <v>61</v>
      </c>
      <c r="C47" s="1" t="s">
        <v>59</v>
      </c>
      <c r="D47" s="4" t="s">
        <v>137</v>
      </c>
      <c r="E47" s="12" t="s">
        <v>98</v>
      </c>
      <c r="F47" s="12">
        <v>17</v>
      </c>
      <c r="G47" s="12">
        <v>2</v>
      </c>
      <c r="H47" s="12"/>
      <c r="I47" s="12" t="s">
        <v>11</v>
      </c>
      <c r="J47" s="12"/>
      <c r="K47" s="12"/>
      <c r="L47" s="12"/>
      <c r="M47" s="12" t="s">
        <v>11</v>
      </c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" t="s">
        <v>77</v>
      </c>
      <c r="Z47" s="17"/>
      <c r="AA47" s="19">
        <v>32</v>
      </c>
      <c r="AB47" s="20" t="s">
        <v>59</v>
      </c>
      <c r="AC47" s="34">
        <v>17</v>
      </c>
      <c r="AD47" s="20"/>
    </row>
    <row r="48" spans="1:30" s="11" customFormat="1" ht="135" customHeight="1" x14ac:dyDescent="0.15">
      <c r="A48" s="3">
        <f t="shared" si="0"/>
        <v>45</v>
      </c>
      <c r="B48" s="14" t="s">
        <v>61</v>
      </c>
      <c r="C48" s="1" t="s">
        <v>129</v>
      </c>
      <c r="D48" s="4" t="s">
        <v>138</v>
      </c>
      <c r="E48" s="12" t="s">
        <v>98</v>
      </c>
      <c r="F48" s="12">
        <v>70</v>
      </c>
      <c r="G48" s="12" t="s">
        <v>107</v>
      </c>
      <c r="H48" s="12"/>
      <c r="I48" s="12" t="s">
        <v>11</v>
      </c>
      <c r="J48" s="12"/>
      <c r="K48" s="12"/>
      <c r="L48" s="12"/>
      <c r="M48" s="12" t="s">
        <v>11</v>
      </c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"/>
      <c r="Z48" s="17" t="s">
        <v>282</v>
      </c>
      <c r="AA48" s="19">
        <v>33</v>
      </c>
      <c r="AB48" s="20" t="s">
        <v>129</v>
      </c>
      <c r="AC48" s="34">
        <v>70</v>
      </c>
      <c r="AD48" s="20"/>
    </row>
    <row r="49" spans="1:30" s="11" customFormat="1" ht="90" customHeight="1" x14ac:dyDescent="0.15">
      <c r="A49" s="3">
        <f t="shared" si="0"/>
        <v>46</v>
      </c>
      <c r="B49" s="14" t="s">
        <v>61</v>
      </c>
      <c r="C49" s="1" t="s">
        <v>52</v>
      </c>
      <c r="D49" s="4" t="s">
        <v>139</v>
      </c>
      <c r="E49" s="12" t="s">
        <v>98</v>
      </c>
      <c r="F49" s="12">
        <v>175</v>
      </c>
      <c r="G49" s="12" t="s">
        <v>107</v>
      </c>
      <c r="H49" s="12"/>
      <c r="I49" s="12" t="s">
        <v>11</v>
      </c>
      <c r="J49" s="12"/>
      <c r="K49" s="12"/>
      <c r="L49" s="12"/>
      <c r="M49" s="12" t="s">
        <v>11</v>
      </c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"/>
      <c r="Z49" s="17" t="s">
        <v>87</v>
      </c>
      <c r="AA49" s="19">
        <v>34</v>
      </c>
      <c r="AB49" s="20" t="s">
        <v>52</v>
      </c>
      <c r="AC49" s="34">
        <v>175</v>
      </c>
      <c r="AD49" s="20"/>
    </row>
    <row r="50" spans="1:30" s="11" customFormat="1" ht="105" customHeight="1" x14ac:dyDescent="0.15">
      <c r="A50" s="3">
        <f t="shared" si="0"/>
        <v>47</v>
      </c>
      <c r="B50" s="14" t="s">
        <v>61</v>
      </c>
      <c r="C50" s="1" t="s">
        <v>130</v>
      </c>
      <c r="D50" s="4" t="s">
        <v>140</v>
      </c>
      <c r="E50" s="12" t="s">
        <v>98</v>
      </c>
      <c r="F50" s="12">
        <v>70</v>
      </c>
      <c r="G50" s="12" t="s">
        <v>107</v>
      </c>
      <c r="H50" s="12"/>
      <c r="I50" s="12" t="s">
        <v>11</v>
      </c>
      <c r="J50" s="12"/>
      <c r="K50" s="12"/>
      <c r="L50" s="12"/>
      <c r="M50" s="12" t="s">
        <v>11</v>
      </c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"/>
      <c r="Z50" s="17" t="s">
        <v>147</v>
      </c>
      <c r="AA50" s="19">
        <v>35</v>
      </c>
      <c r="AB50" s="20" t="s">
        <v>53</v>
      </c>
      <c r="AC50" s="34">
        <v>70</v>
      </c>
      <c r="AD50" s="20"/>
    </row>
    <row r="51" spans="1:30" s="11" customFormat="1" ht="105" customHeight="1" x14ac:dyDescent="0.15">
      <c r="A51" s="3">
        <f t="shared" si="0"/>
        <v>48</v>
      </c>
      <c r="B51" s="14" t="s">
        <v>61</v>
      </c>
      <c r="C51" s="1" t="s">
        <v>131</v>
      </c>
      <c r="D51" s="4" t="s">
        <v>141</v>
      </c>
      <c r="E51" s="12" t="s">
        <v>98</v>
      </c>
      <c r="F51" s="12">
        <v>35</v>
      </c>
      <c r="G51" s="12" t="s">
        <v>107</v>
      </c>
      <c r="H51" s="12"/>
      <c r="I51" s="12" t="s">
        <v>11</v>
      </c>
      <c r="J51" s="12"/>
      <c r="K51" s="12"/>
      <c r="L51" s="12"/>
      <c r="M51" s="12" t="s">
        <v>11</v>
      </c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"/>
      <c r="Z51" s="17" t="s">
        <v>148</v>
      </c>
      <c r="AA51" s="19">
        <v>36</v>
      </c>
      <c r="AB51" s="20" t="s">
        <v>54</v>
      </c>
      <c r="AC51" s="34">
        <v>35</v>
      </c>
      <c r="AD51" s="20"/>
    </row>
    <row r="52" spans="1:30" s="11" customFormat="1" ht="105" customHeight="1" x14ac:dyDescent="0.15">
      <c r="A52" s="3">
        <f t="shared" si="0"/>
        <v>49</v>
      </c>
      <c r="B52" s="14" t="s">
        <v>61</v>
      </c>
      <c r="C52" s="1" t="s">
        <v>132</v>
      </c>
      <c r="D52" s="4" t="s">
        <v>142</v>
      </c>
      <c r="E52" s="12" t="s">
        <v>98</v>
      </c>
      <c r="F52" s="12">
        <v>35</v>
      </c>
      <c r="G52" s="12" t="s">
        <v>107</v>
      </c>
      <c r="H52" s="12"/>
      <c r="I52" s="12" t="s">
        <v>11</v>
      </c>
      <c r="J52" s="12"/>
      <c r="K52" s="12"/>
      <c r="L52" s="12"/>
      <c r="M52" s="12" t="s">
        <v>11</v>
      </c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"/>
      <c r="Z52" s="17" t="s">
        <v>149</v>
      </c>
      <c r="AA52" s="19">
        <v>37</v>
      </c>
      <c r="AB52" s="20" t="s">
        <v>55</v>
      </c>
      <c r="AC52" s="34">
        <v>35</v>
      </c>
      <c r="AD52" s="20"/>
    </row>
    <row r="53" spans="1:30" s="11" customFormat="1" ht="75" customHeight="1" x14ac:dyDescent="0.15">
      <c r="A53" s="3">
        <f t="shared" si="0"/>
        <v>50</v>
      </c>
      <c r="B53" s="14" t="s">
        <v>61</v>
      </c>
      <c r="C53" s="1" t="s">
        <v>133</v>
      </c>
      <c r="D53" s="4" t="s">
        <v>143</v>
      </c>
      <c r="E53" s="12" t="s">
        <v>98</v>
      </c>
      <c r="F53" s="12">
        <v>35</v>
      </c>
      <c r="G53" s="12" t="s">
        <v>107</v>
      </c>
      <c r="H53" s="12"/>
      <c r="I53" s="12" t="s">
        <v>11</v>
      </c>
      <c r="J53" s="12"/>
      <c r="K53" s="12"/>
      <c r="L53" s="12"/>
      <c r="M53" s="12" t="s">
        <v>11</v>
      </c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"/>
      <c r="Z53" s="17" t="s">
        <v>150</v>
      </c>
      <c r="AA53" s="19">
        <v>38</v>
      </c>
      <c r="AB53" s="20" t="s">
        <v>56</v>
      </c>
      <c r="AC53" s="34">
        <v>35</v>
      </c>
      <c r="AD53" s="20"/>
    </row>
    <row r="54" spans="1:30" s="11" customFormat="1" ht="75" customHeight="1" x14ac:dyDescent="0.15">
      <c r="A54" s="3">
        <f t="shared" si="0"/>
        <v>51</v>
      </c>
      <c r="B54" s="14" t="s">
        <v>61</v>
      </c>
      <c r="C54" s="1" t="s">
        <v>134</v>
      </c>
      <c r="D54" s="4" t="s">
        <v>144</v>
      </c>
      <c r="E54" s="12" t="s">
        <v>98</v>
      </c>
      <c r="F54" s="12">
        <v>9</v>
      </c>
      <c r="G54" s="12" t="s">
        <v>107</v>
      </c>
      <c r="H54" s="12"/>
      <c r="I54" s="12" t="s">
        <v>11</v>
      </c>
      <c r="J54" s="12"/>
      <c r="K54" s="12"/>
      <c r="L54" s="12"/>
      <c r="M54" s="12" t="s">
        <v>11</v>
      </c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"/>
      <c r="Z54" s="17" t="s">
        <v>83</v>
      </c>
      <c r="AA54" s="19">
        <v>39</v>
      </c>
      <c r="AB54" s="20" t="s">
        <v>57</v>
      </c>
      <c r="AC54" s="34">
        <v>9</v>
      </c>
      <c r="AD54" s="20"/>
    </row>
    <row r="55" spans="1:30" s="11" customFormat="1" ht="75" customHeight="1" x14ac:dyDescent="0.15">
      <c r="A55" s="3">
        <f t="shared" si="0"/>
        <v>52</v>
      </c>
      <c r="B55" s="14" t="s">
        <v>61</v>
      </c>
      <c r="C55" s="1" t="s">
        <v>135</v>
      </c>
      <c r="D55" s="4" t="s">
        <v>145</v>
      </c>
      <c r="E55" s="12" t="s">
        <v>98</v>
      </c>
      <c r="F55" s="12">
        <v>2</v>
      </c>
      <c r="G55" s="12" t="s">
        <v>107</v>
      </c>
      <c r="H55" s="12"/>
      <c r="I55" s="12" t="s">
        <v>11</v>
      </c>
      <c r="J55" s="12"/>
      <c r="K55" s="12"/>
      <c r="L55" s="12"/>
      <c r="M55" s="12" t="s">
        <v>11</v>
      </c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" t="s">
        <v>60</v>
      </c>
      <c r="Z55" s="17" t="s">
        <v>84</v>
      </c>
      <c r="AA55" s="19">
        <v>40</v>
      </c>
      <c r="AB55" s="20" t="s">
        <v>58</v>
      </c>
      <c r="AC55" s="34">
        <v>2</v>
      </c>
      <c r="AD55" s="20"/>
    </row>
    <row r="56" spans="1:30" s="11" customFormat="1" ht="105" customHeight="1" x14ac:dyDescent="0.15">
      <c r="A56" s="3">
        <f t="shared" si="0"/>
        <v>53</v>
      </c>
      <c r="B56" s="14" t="s">
        <v>61</v>
      </c>
      <c r="C56" s="1" t="s">
        <v>136</v>
      </c>
      <c r="D56" s="4" t="s">
        <v>146</v>
      </c>
      <c r="E56" s="12" t="s">
        <v>98</v>
      </c>
      <c r="F56" s="12">
        <v>14</v>
      </c>
      <c r="G56" s="12" t="s">
        <v>107</v>
      </c>
      <c r="H56" s="12"/>
      <c r="I56" s="12" t="s">
        <v>11</v>
      </c>
      <c r="J56" s="12"/>
      <c r="K56" s="12"/>
      <c r="L56" s="12"/>
      <c r="M56" s="12" t="s">
        <v>11</v>
      </c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"/>
      <c r="Z56" s="17" t="s">
        <v>85</v>
      </c>
      <c r="AA56" s="19">
        <v>41</v>
      </c>
      <c r="AB56" s="20" t="s">
        <v>136</v>
      </c>
      <c r="AC56" s="34">
        <v>14</v>
      </c>
      <c r="AD56" s="20"/>
    </row>
    <row r="57" spans="1:30" s="11" customFormat="1" ht="75" customHeight="1" x14ac:dyDescent="0.15">
      <c r="A57" s="3">
        <f t="shared" si="0"/>
        <v>54</v>
      </c>
      <c r="B57" s="14" t="s">
        <v>61</v>
      </c>
      <c r="C57" s="1" t="s">
        <v>284</v>
      </c>
      <c r="D57" s="4" t="s">
        <v>159</v>
      </c>
      <c r="E57" s="12" t="s">
        <v>98</v>
      </c>
      <c r="F57" s="12">
        <v>1</v>
      </c>
      <c r="G57" s="12"/>
      <c r="H57" s="12"/>
      <c r="I57" s="12" t="s">
        <v>166</v>
      </c>
      <c r="J57" s="12"/>
      <c r="K57" s="12"/>
      <c r="L57" s="12"/>
      <c r="M57" s="12" t="s">
        <v>166</v>
      </c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"/>
      <c r="Z57" s="17" t="s">
        <v>283</v>
      </c>
      <c r="AA57" s="19" t="s">
        <v>258</v>
      </c>
      <c r="AB57" s="20" t="s">
        <v>259</v>
      </c>
      <c r="AC57" s="34" t="s">
        <v>260</v>
      </c>
      <c r="AD57" s="20"/>
    </row>
    <row r="58" spans="1:30" s="11" customFormat="1" ht="45" customHeight="1" x14ac:dyDescent="0.15">
      <c r="A58" s="3">
        <f t="shared" si="0"/>
        <v>55</v>
      </c>
      <c r="B58" s="14" t="s">
        <v>61</v>
      </c>
      <c r="C58" s="1" t="s">
        <v>151</v>
      </c>
      <c r="D58" s="4" t="s">
        <v>155</v>
      </c>
      <c r="E58" s="12" t="s">
        <v>98</v>
      </c>
      <c r="F58" s="12">
        <v>7</v>
      </c>
      <c r="G58" s="12"/>
      <c r="H58" s="12"/>
      <c r="I58" s="12" t="s">
        <v>99</v>
      </c>
      <c r="J58" s="12"/>
      <c r="K58" s="12"/>
      <c r="L58" s="12"/>
      <c r="M58" s="12" t="s">
        <v>99</v>
      </c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"/>
      <c r="Z58" s="17" t="s">
        <v>285</v>
      </c>
      <c r="AA58" s="19" t="s">
        <v>258</v>
      </c>
      <c r="AB58" s="20" t="s">
        <v>259</v>
      </c>
      <c r="AC58" s="34" t="s">
        <v>260</v>
      </c>
      <c r="AD58" s="20"/>
    </row>
    <row r="59" spans="1:30" s="11" customFormat="1" ht="60" customHeight="1" x14ac:dyDescent="0.15">
      <c r="A59" s="3">
        <f t="shared" si="0"/>
        <v>56</v>
      </c>
      <c r="B59" s="14" t="s">
        <v>61</v>
      </c>
      <c r="C59" s="1" t="s">
        <v>161</v>
      </c>
      <c r="D59" s="5" t="s">
        <v>160</v>
      </c>
      <c r="E59" s="12" t="s">
        <v>98</v>
      </c>
      <c r="F59" s="12">
        <v>15</v>
      </c>
      <c r="G59" s="12"/>
      <c r="H59" s="12"/>
      <c r="I59" s="14" t="s">
        <v>99</v>
      </c>
      <c r="J59" s="12"/>
      <c r="K59" s="12"/>
      <c r="L59" s="12"/>
      <c r="M59" s="14" t="s">
        <v>99</v>
      </c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"/>
      <c r="Z59" s="17" t="s">
        <v>286</v>
      </c>
      <c r="AA59" s="19" t="s">
        <v>258</v>
      </c>
      <c r="AB59" s="20" t="s">
        <v>259</v>
      </c>
      <c r="AC59" s="34" t="s">
        <v>260</v>
      </c>
      <c r="AD59" s="20"/>
    </row>
    <row r="60" spans="1:30" s="11" customFormat="1" ht="60" customHeight="1" x14ac:dyDescent="0.15">
      <c r="A60" s="3">
        <f t="shared" si="0"/>
        <v>57</v>
      </c>
      <c r="B60" s="14" t="s">
        <v>61</v>
      </c>
      <c r="C60" s="1" t="s">
        <v>162</v>
      </c>
      <c r="D60" s="5" t="s">
        <v>156</v>
      </c>
      <c r="E60" s="12" t="s">
        <v>98</v>
      </c>
      <c r="F60" s="12">
        <v>35</v>
      </c>
      <c r="G60" s="12"/>
      <c r="H60" s="12"/>
      <c r="I60" s="14" t="s">
        <v>99</v>
      </c>
      <c r="J60" s="12"/>
      <c r="K60" s="12"/>
      <c r="L60" s="12"/>
      <c r="M60" s="14" t="s">
        <v>99</v>
      </c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"/>
      <c r="Z60" s="17" t="s">
        <v>287</v>
      </c>
      <c r="AA60" s="19" t="s">
        <v>258</v>
      </c>
      <c r="AB60" s="20" t="s">
        <v>259</v>
      </c>
      <c r="AC60" s="34" t="s">
        <v>260</v>
      </c>
      <c r="AD60" s="20"/>
    </row>
    <row r="61" spans="1:30" s="11" customFormat="1" ht="60" customHeight="1" x14ac:dyDescent="0.15">
      <c r="A61" s="3">
        <f t="shared" si="0"/>
        <v>58</v>
      </c>
      <c r="B61" s="14" t="s">
        <v>61</v>
      </c>
      <c r="C61" s="1" t="s">
        <v>163</v>
      </c>
      <c r="D61" s="5" t="s">
        <v>157</v>
      </c>
      <c r="E61" s="12" t="s">
        <v>98</v>
      </c>
      <c r="F61" s="12">
        <v>35</v>
      </c>
      <c r="G61" s="12"/>
      <c r="H61" s="12"/>
      <c r="I61" s="14" t="s">
        <v>99</v>
      </c>
      <c r="J61" s="12"/>
      <c r="K61" s="12"/>
      <c r="L61" s="12"/>
      <c r="M61" s="14" t="s">
        <v>99</v>
      </c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"/>
      <c r="Z61" s="17" t="s">
        <v>287</v>
      </c>
      <c r="AA61" s="19" t="s">
        <v>258</v>
      </c>
      <c r="AB61" s="20" t="s">
        <v>259</v>
      </c>
      <c r="AC61" s="34" t="s">
        <v>260</v>
      </c>
      <c r="AD61" s="20"/>
    </row>
    <row r="62" spans="1:30" s="11" customFormat="1" ht="60" customHeight="1" x14ac:dyDescent="0.15">
      <c r="A62" s="3">
        <f t="shared" si="0"/>
        <v>59</v>
      </c>
      <c r="B62" s="14" t="s">
        <v>61</v>
      </c>
      <c r="C62" s="1" t="s">
        <v>164</v>
      </c>
      <c r="D62" s="5" t="s">
        <v>158</v>
      </c>
      <c r="E62" s="12" t="s">
        <v>98</v>
      </c>
      <c r="F62" s="12">
        <v>70</v>
      </c>
      <c r="G62" s="12"/>
      <c r="H62" s="12"/>
      <c r="I62" s="14" t="s">
        <v>99</v>
      </c>
      <c r="J62" s="12"/>
      <c r="K62" s="12"/>
      <c r="L62" s="12"/>
      <c r="M62" s="14" t="s">
        <v>99</v>
      </c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"/>
      <c r="Z62" s="17" t="s">
        <v>288</v>
      </c>
      <c r="AA62" s="19" t="s">
        <v>258</v>
      </c>
      <c r="AB62" s="20" t="s">
        <v>259</v>
      </c>
      <c r="AC62" s="34" t="s">
        <v>260</v>
      </c>
      <c r="AD62" s="20"/>
    </row>
    <row r="63" spans="1:30" s="11" customFormat="1" ht="60" customHeight="1" x14ac:dyDescent="0.15">
      <c r="A63" s="3">
        <f t="shared" si="0"/>
        <v>60</v>
      </c>
      <c r="B63" s="14" t="s">
        <v>61</v>
      </c>
      <c r="C63" s="1" t="s">
        <v>152</v>
      </c>
      <c r="D63" s="5" t="s">
        <v>226</v>
      </c>
      <c r="E63" s="12" t="s">
        <v>165</v>
      </c>
      <c r="F63" s="12">
        <v>105</v>
      </c>
      <c r="G63" s="12"/>
      <c r="H63" s="12"/>
      <c r="I63" s="14" t="s">
        <v>99</v>
      </c>
      <c r="J63" s="12"/>
      <c r="K63" s="12"/>
      <c r="L63" s="12"/>
      <c r="M63" s="14" t="s">
        <v>99</v>
      </c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"/>
      <c r="Z63" s="17" t="s">
        <v>289</v>
      </c>
      <c r="AA63" s="19" t="s">
        <v>258</v>
      </c>
      <c r="AB63" s="20" t="s">
        <v>259</v>
      </c>
      <c r="AC63" s="34" t="s">
        <v>260</v>
      </c>
      <c r="AD63" s="20"/>
    </row>
    <row r="64" spans="1:30" s="11" customFormat="1" ht="105" customHeight="1" x14ac:dyDescent="0.15">
      <c r="A64" s="3">
        <f t="shared" si="0"/>
        <v>61</v>
      </c>
      <c r="B64" s="14" t="s">
        <v>61</v>
      </c>
      <c r="C64" s="1" t="s">
        <v>153</v>
      </c>
      <c r="D64" s="5" t="s">
        <v>168</v>
      </c>
      <c r="E64" s="12" t="s">
        <v>98</v>
      </c>
      <c r="F64" s="12">
        <v>1</v>
      </c>
      <c r="G64" s="12"/>
      <c r="H64" s="12"/>
      <c r="I64" s="14" t="s">
        <v>99</v>
      </c>
      <c r="J64" s="14"/>
      <c r="K64" s="14"/>
      <c r="L64" s="14"/>
      <c r="M64" s="14" t="s">
        <v>99</v>
      </c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"/>
      <c r="Z64" s="17" t="s">
        <v>290</v>
      </c>
      <c r="AA64" s="19" t="s">
        <v>258</v>
      </c>
      <c r="AB64" s="20" t="s">
        <v>259</v>
      </c>
      <c r="AC64" s="34" t="s">
        <v>260</v>
      </c>
      <c r="AD64" s="20"/>
    </row>
    <row r="65" spans="1:30" s="11" customFormat="1" ht="45" customHeight="1" x14ac:dyDescent="0.15">
      <c r="A65" s="3">
        <f t="shared" si="0"/>
        <v>62</v>
      </c>
      <c r="B65" s="14" t="s">
        <v>61</v>
      </c>
      <c r="C65" s="1" t="s">
        <v>154</v>
      </c>
      <c r="D65" s="5" t="s">
        <v>169</v>
      </c>
      <c r="E65" s="12" t="s">
        <v>98</v>
      </c>
      <c r="F65" s="12">
        <v>70</v>
      </c>
      <c r="G65" s="12"/>
      <c r="H65" s="12"/>
      <c r="I65" s="14" t="s">
        <v>99</v>
      </c>
      <c r="J65" s="14"/>
      <c r="K65" s="14"/>
      <c r="L65" s="14"/>
      <c r="M65" s="14" t="s">
        <v>99</v>
      </c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"/>
      <c r="Z65" s="17" t="s">
        <v>291</v>
      </c>
      <c r="AA65" s="19" t="s">
        <v>258</v>
      </c>
      <c r="AB65" s="20" t="s">
        <v>259</v>
      </c>
      <c r="AC65" s="34" t="s">
        <v>260</v>
      </c>
      <c r="AD65" s="20"/>
    </row>
    <row r="66" spans="1:30" s="13" customFormat="1" ht="45" customHeight="1" x14ac:dyDescent="0.15">
      <c r="A66" s="3">
        <f t="shared" si="0"/>
        <v>63</v>
      </c>
      <c r="B66" s="14" t="s">
        <v>61</v>
      </c>
      <c r="C66" s="1" t="s">
        <v>227</v>
      </c>
      <c r="D66" s="8" t="s">
        <v>228</v>
      </c>
      <c r="E66" s="16" t="s">
        <v>167</v>
      </c>
      <c r="F66" s="14">
        <v>11</v>
      </c>
      <c r="G66" s="14"/>
      <c r="H66" s="14"/>
      <c r="I66" s="14" t="s">
        <v>99</v>
      </c>
      <c r="J66" s="14"/>
      <c r="K66" s="14"/>
      <c r="L66" s="14"/>
      <c r="M66" s="14" t="s">
        <v>99</v>
      </c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"/>
      <c r="Z66" s="17" t="s">
        <v>292</v>
      </c>
      <c r="AA66" s="19" t="s">
        <v>258</v>
      </c>
      <c r="AB66" s="20" t="s">
        <v>259</v>
      </c>
      <c r="AC66" s="34" t="s">
        <v>260</v>
      </c>
      <c r="AD66" s="20"/>
    </row>
    <row r="67" spans="1:30" s="11" customFormat="1" ht="45" customHeight="1" x14ac:dyDescent="0.15">
      <c r="A67" s="3">
        <f t="shared" si="0"/>
        <v>64</v>
      </c>
      <c r="B67" s="14" t="s">
        <v>61</v>
      </c>
      <c r="C67" s="1" t="s">
        <v>170</v>
      </c>
      <c r="D67" s="5" t="s">
        <v>177</v>
      </c>
      <c r="E67" s="12" t="s">
        <v>165</v>
      </c>
      <c r="F67" s="12">
        <v>1</v>
      </c>
      <c r="G67" s="12"/>
      <c r="H67" s="12"/>
      <c r="I67" s="14" t="s">
        <v>76</v>
      </c>
      <c r="J67" s="12"/>
      <c r="K67" s="12"/>
      <c r="L67" s="12"/>
      <c r="M67" s="14" t="s">
        <v>76</v>
      </c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"/>
      <c r="Z67" s="17" t="s">
        <v>229</v>
      </c>
      <c r="AA67" s="19" t="s">
        <v>258</v>
      </c>
      <c r="AB67" s="20" t="s">
        <v>259</v>
      </c>
      <c r="AC67" s="34" t="s">
        <v>260</v>
      </c>
      <c r="AD67" s="20"/>
    </row>
    <row r="68" spans="1:30" s="11" customFormat="1" ht="45" customHeight="1" x14ac:dyDescent="0.15">
      <c r="A68" s="3">
        <f t="shared" si="0"/>
        <v>65</v>
      </c>
      <c r="B68" s="14" t="s">
        <v>61</v>
      </c>
      <c r="C68" s="1" t="s">
        <v>171</v>
      </c>
      <c r="D68" s="5" t="s">
        <v>173</v>
      </c>
      <c r="E68" s="12" t="s">
        <v>98</v>
      </c>
      <c r="F68" s="12">
        <v>6</v>
      </c>
      <c r="G68" s="12"/>
      <c r="H68" s="23"/>
      <c r="I68" s="23" t="s">
        <v>16</v>
      </c>
      <c r="J68" s="23"/>
      <c r="K68" s="23"/>
      <c r="L68" s="23"/>
      <c r="M68" s="23" t="s">
        <v>16</v>
      </c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" t="s">
        <v>176</v>
      </c>
      <c r="Z68" s="17"/>
      <c r="AA68" s="19" t="s">
        <v>258</v>
      </c>
      <c r="AB68" s="20" t="s">
        <v>259</v>
      </c>
      <c r="AC68" s="34" t="s">
        <v>260</v>
      </c>
      <c r="AD68" s="20"/>
    </row>
    <row r="69" spans="1:30" s="11" customFormat="1" ht="45" customHeight="1" x14ac:dyDescent="0.15">
      <c r="A69" s="3">
        <f t="shared" si="0"/>
        <v>66</v>
      </c>
      <c r="B69" s="14" t="s">
        <v>61</v>
      </c>
      <c r="C69" s="1" t="s">
        <v>172</v>
      </c>
      <c r="D69" s="5" t="s">
        <v>174</v>
      </c>
      <c r="E69" s="12" t="s">
        <v>98</v>
      </c>
      <c r="F69" s="12">
        <v>70</v>
      </c>
      <c r="G69" s="12"/>
      <c r="H69" s="12"/>
      <c r="I69" s="15" t="s">
        <v>175</v>
      </c>
      <c r="J69" s="12"/>
      <c r="K69" s="12"/>
      <c r="L69" s="12"/>
      <c r="M69" s="15" t="s">
        <v>175</v>
      </c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"/>
      <c r="Z69" s="17" t="s">
        <v>293</v>
      </c>
      <c r="AA69" s="19" t="s">
        <v>258</v>
      </c>
      <c r="AB69" s="20" t="s">
        <v>259</v>
      </c>
      <c r="AC69" s="34" t="s">
        <v>260</v>
      </c>
      <c r="AD69" s="20"/>
    </row>
    <row r="70" spans="1:30" s="11" customFormat="1" ht="45" customHeight="1" x14ac:dyDescent="0.15">
      <c r="A70" s="3">
        <f t="shared" si="0"/>
        <v>67</v>
      </c>
      <c r="B70" s="14" t="s">
        <v>61</v>
      </c>
      <c r="C70" s="1" t="s">
        <v>178</v>
      </c>
      <c r="D70" s="5" t="s">
        <v>191</v>
      </c>
      <c r="E70" s="12" t="s">
        <v>98</v>
      </c>
      <c r="F70" s="12">
        <v>6</v>
      </c>
      <c r="G70" s="12"/>
      <c r="H70" s="12"/>
      <c r="I70" s="12" t="s">
        <v>11</v>
      </c>
      <c r="J70" s="12"/>
      <c r="K70" s="12"/>
      <c r="L70" s="12"/>
      <c r="M70" s="12" t="s">
        <v>11</v>
      </c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" t="s">
        <v>86</v>
      </c>
      <c r="Z70" s="17"/>
      <c r="AA70" s="19">
        <v>42</v>
      </c>
      <c r="AB70" s="20" t="s">
        <v>178</v>
      </c>
      <c r="AC70" s="34">
        <v>6</v>
      </c>
      <c r="AD70" s="20"/>
    </row>
    <row r="71" spans="1:30" s="11" customFormat="1" ht="45" customHeight="1" x14ac:dyDescent="0.15">
      <c r="A71" s="3">
        <f>ROW()-3</f>
        <v>68</v>
      </c>
      <c r="B71" s="14" t="s">
        <v>61</v>
      </c>
      <c r="C71" s="1" t="s">
        <v>179</v>
      </c>
      <c r="D71" s="4" t="s">
        <v>192</v>
      </c>
      <c r="E71" s="12" t="s">
        <v>98</v>
      </c>
      <c r="F71" s="12">
        <v>140</v>
      </c>
      <c r="G71" s="12"/>
      <c r="H71" s="12"/>
      <c r="I71" s="12" t="s">
        <v>99</v>
      </c>
      <c r="J71" s="12"/>
      <c r="K71" s="12"/>
      <c r="L71" s="12"/>
      <c r="M71" s="12" t="s">
        <v>10</v>
      </c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"/>
      <c r="Z71" s="17"/>
      <c r="AA71" s="19">
        <v>43</v>
      </c>
      <c r="AB71" s="20" t="s">
        <v>179</v>
      </c>
      <c r="AC71" s="34">
        <v>140</v>
      </c>
      <c r="AD71" s="20"/>
    </row>
    <row r="72" spans="1:30" s="13" customFormat="1" ht="45" customHeight="1" x14ac:dyDescent="0.15">
      <c r="A72" s="3">
        <f t="shared" ref="A72:A100" si="1">ROW()-3</f>
        <v>69</v>
      </c>
      <c r="B72" s="14" t="s">
        <v>61</v>
      </c>
      <c r="C72" s="1" t="s">
        <v>180</v>
      </c>
      <c r="D72" s="4" t="s">
        <v>193</v>
      </c>
      <c r="E72" s="14" t="s">
        <v>194</v>
      </c>
      <c r="F72" s="14">
        <v>8</v>
      </c>
      <c r="G72" s="14"/>
      <c r="H72" s="14"/>
      <c r="I72" s="14" t="s">
        <v>10</v>
      </c>
      <c r="J72" s="14"/>
      <c r="K72" s="14"/>
      <c r="L72" s="14"/>
      <c r="M72" s="14" t="s">
        <v>10</v>
      </c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"/>
      <c r="Z72" s="17" t="s">
        <v>210</v>
      </c>
      <c r="AA72" s="19">
        <v>44</v>
      </c>
      <c r="AB72" s="20" t="s">
        <v>180</v>
      </c>
      <c r="AC72" s="34">
        <v>8</v>
      </c>
      <c r="AD72" s="20"/>
    </row>
    <row r="73" spans="1:30" s="13" customFormat="1" ht="45" customHeight="1" x14ac:dyDescent="0.15">
      <c r="A73" s="3">
        <f t="shared" si="1"/>
        <v>70</v>
      </c>
      <c r="B73" s="14" t="s">
        <v>61</v>
      </c>
      <c r="C73" s="1" t="s">
        <v>181</v>
      </c>
      <c r="D73" s="4" t="s">
        <v>195</v>
      </c>
      <c r="E73" s="14" t="s">
        <v>98</v>
      </c>
      <c r="F73" s="14">
        <v>3</v>
      </c>
      <c r="G73" s="14"/>
      <c r="H73" s="14"/>
      <c r="I73" s="14" t="s">
        <v>10</v>
      </c>
      <c r="J73" s="14"/>
      <c r="K73" s="14"/>
      <c r="L73" s="14"/>
      <c r="M73" s="14" t="s">
        <v>10</v>
      </c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" t="s">
        <v>206</v>
      </c>
      <c r="Z73" s="17"/>
      <c r="AA73" s="19">
        <v>45</v>
      </c>
      <c r="AB73" s="20" t="s">
        <v>181</v>
      </c>
      <c r="AC73" s="34">
        <v>3</v>
      </c>
      <c r="AD73" s="20"/>
    </row>
    <row r="74" spans="1:30" s="13" customFormat="1" ht="45" customHeight="1" x14ac:dyDescent="0.15">
      <c r="A74" s="3">
        <f t="shared" si="1"/>
        <v>71</v>
      </c>
      <c r="B74" s="14" t="s">
        <v>61</v>
      </c>
      <c r="C74" s="1" t="s">
        <v>182</v>
      </c>
      <c r="D74" s="4" t="s">
        <v>196</v>
      </c>
      <c r="E74" s="14" t="s">
        <v>194</v>
      </c>
      <c r="F74" s="14">
        <v>10</v>
      </c>
      <c r="G74" s="14"/>
      <c r="H74" s="14"/>
      <c r="I74" s="14" t="s">
        <v>10</v>
      </c>
      <c r="J74" s="14"/>
      <c r="K74" s="14"/>
      <c r="L74" s="14"/>
      <c r="M74" s="14" t="s">
        <v>10</v>
      </c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"/>
      <c r="Z74" s="17" t="s">
        <v>211</v>
      </c>
      <c r="AA74" s="19">
        <v>46</v>
      </c>
      <c r="AB74" s="20" t="s">
        <v>182</v>
      </c>
      <c r="AC74" s="34">
        <v>10</v>
      </c>
      <c r="AD74" s="20"/>
    </row>
    <row r="75" spans="1:30" s="13" customFormat="1" ht="45" customHeight="1" x14ac:dyDescent="0.15">
      <c r="A75" s="3">
        <f t="shared" si="1"/>
        <v>72</v>
      </c>
      <c r="B75" s="14" t="s">
        <v>61</v>
      </c>
      <c r="C75" s="1" t="s">
        <v>183</v>
      </c>
      <c r="D75" s="4" t="s">
        <v>197</v>
      </c>
      <c r="E75" s="14" t="s">
        <v>98</v>
      </c>
      <c r="F75" s="14">
        <v>3</v>
      </c>
      <c r="G75" s="14"/>
      <c r="H75" s="14"/>
      <c r="I75" s="14" t="s">
        <v>10</v>
      </c>
      <c r="J75" s="14"/>
      <c r="K75" s="14"/>
      <c r="L75" s="14"/>
      <c r="M75" s="14" t="s">
        <v>10</v>
      </c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" t="s">
        <v>207</v>
      </c>
      <c r="Z75" s="17" t="s">
        <v>212</v>
      </c>
      <c r="AA75" s="19">
        <v>47</v>
      </c>
      <c r="AB75" s="20" t="s">
        <v>183</v>
      </c>
      <c r="AC75" s="34">
        <v>3</v>
      </c>
      <c r="AD75" s="20"/>
    </row>
    <row r="76" spans="1:30" s="13" customFormat="1" ht="45" customHeight="1" x14ac:dyDescent="0.15">
      <c r="A76" s="3">
        <f t="shared" si="1"/>
        <v>73</v>
      </c>
      <c r="B76" s="14" t="s">
        <v>61</v>
      </c>
      <c r="C76" s="1" t="s">
        <v>184</v>
      </c>
      <c r="D76" s="4" t="s">
        <v>198</v>
      </c>
      <c r="E76" s="14" t="s">
        <v>194</v>
      </c>
      <c r="F76" s="14">
        <v>10</v>
      </c>
      <c r="G76" s="14"/>
      <c r="H76" s="14"/>
      <c r="I76" s="14" t="s">
        <v>16</v>
      </c>
      <c r="J76" s="14"/>
      <c r="K76" s="14"/>
      <c r="L76" s="14"/>
      <c r="M76" s="14" t="s">
        <v>16</v>
      </c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"/>
      <c r="Z76" s="17" t="s">
        <v>211</v>
      </c>
      <c r="AA76" s="19">
        <v>48</v>
      </c>
      <c r="AB76" s="20" t="s">
        <v>184</v>
      </c>
      <c r="AC76" s="34">
        <v>10</v>
      </c>
      <c r="AD76" s="20"/>
    </row>
    <row r="77" spans="1:30" s="13" customFormat="1" ht="45" customHeight="1" x14ac:dyDescent="0.15">
      <c r="A77" s="3">
        <f t="shared" si="1"/>
        <v>74</v>
      </c>
      <c r="B77" s="14" t="s">
        <v>61</v>
      </c>
      <c r="C77" s="1" t="s">
        <v>183</v>
      </c>
      <c r="D77" s="4" t="s">
        <v>199</v>
      </c>
      <c r="E77" s="14" t="s">
        <v>98</v>
      </c>
      <c r="F77" s="14">
        <v>3</v>
      </c>
      <c r="G77" s="14"/>
      <c r="H77" s="14"/>
      <c r="I77" s="22" t="s">
        <v>16</v>
      </c>
      <c r="J77" s="14"/>
      <c r="K77" s="14"/>
      <c r="L77" s="14"/>
      <c r="M77" s="22" t="s">
        <v>16</v>
      </c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" t="s">
        <v>207</v>
      </c>
      <c r="Z77" s="17" t="s">
        <v>212</v>
      </c>
      <c r="AA77" s="19">
        <v>49</v>
      </c>
      <c r="AB77" s="20" t="s">
        <v>183</v>
      </c>
      <c r="AC77" s="34">
        <v>3</v>
      </c>
      <c r="AD77" s="20"/>
    </row>
    <row r="78" spans="1:30" s="13" customFormat="1" ht="45" customHeight="1" x14ac:dyDescent="0.15">
      <c r="A78" s="3">
        <f t="shared" si="1"/>
        <v>75</v>
      </c>
      <c r="B78" s="14" t="s">
        <v>61</v>
      </c>
      <c r="C78" s="1" t="s">
        <v>185</v>
      </c>
      <c r="D78" s="4" t="s">
        <v>200</v>
      </c>
      <c r="E78" s="14" t="s">
        <v>194</v>
      </c>
      <c r="F78" s="14">
        <v>10</v>
      </c>
      <c r="G78" s="14"/>
      <c r="H78" s="14"/>
      <c r="I78" s="14" t="s">
        <v>11</v>
      </c>
      <c r="J78" s="14"/>
      <c r="K78" s="14"/>
      <c r="L78" s="14"/>
      <c r="M78" s="14" t="s">
        <v>11</v>
      </c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"/>
      <c r="Z78" s="17" t="s">
        <v>211</v>
      </c>
      <c r="AA78" s="19">
        <v>50</v>
      </c>
      <c r="AB78" s="20" t="s">
        <v>185</v>
      </c>
      <c r="AC78" s="34">
        <v>10</v>
      </c>
      <c r="AD78" s="20"/>
    </row>
    <row r="79" spans="1:30" s="13" customFormat="1" ht="45" customHeight="1" x14ac:dyDescent="0.15">
      <c r="A79" s="3">
        <f t="shared" si="1"/>
        <v>76</v>
      </c>
      <c r="B79" s="14" t="s">
        <v>61</v>
      </c>
      <c r="C79" s="1" t="s">
        <v>186</v>
      </c>
      <c r="D79" s="4" t="s">
        <v>201</v>
      </c>
      <c r="E79" s="14" t="s">
        <v>98</v>
      </c>
      <c r="F79" s="14">
        <v>3</v>
      </c>
      <c r="G79" s="14"/>
      <c r="H79" s="14"/>
      <c r="I79" s="14"/>
      <c r="J79" s="14" t="s">
        <v>10</v>
      </c>
      <c r="K79" s="14"/>
      <c r="L79" s="14"/>
      <c r="M79" s="14"/>
      <c r="N79" s="14" t="s">
        <v>10</v>
      </c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" t="s">
        <v>207</v>
      </c>
      <c r="Z79" s="17" t="s">
        <v>213</v>
      </c>
      <c r="AA79" s="19">
        <v>51</v>
      </c>
      <c r="AB79" s="20" t="s">
        <v>186</v>
      </c>
      <c r="AC79" s="34">
        <v>3</v>
      </c>
      <c r="AD79" s="20"/>
    </row>
    <row r="80" spans="1:30" s="13" customFormat="1" ht="45" customHeight="1" x14ac:dyDescent="0.15">
      <c r="A80" s="3">
        <f t="shared" si="1"/>
        <v>77</v>
      </c>
      <c r="B80" s="14" t="s">
        <v>61</v>
      </c>
      <c r="C80" s="1" t="s">
        <v>187</v>
      </c>
      <c r="D80" s="4" t="s">
        <v>202</v>
      </c>
      <c r="E80" s="14" t="s">
        <v>98</v>
      </c>
      <c r="F80" s="14">
        <v>2</v>
      </c>
      <c r="G80" s="14"/>
      <c r="H80" s="14"/>
      <c r="I80" s="14" t="s">
        <v>16</v>
      </c>
      <c r="J80" s="14"/>
      <c r="K80" s="14"/>
      <c r="L80" s="14"/>
      <c r="M80" s="14" t="s">
        <v>16</v>
      </c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" t="s">
        <v>208</v>
      </c>
      <c r="Z80" s="17"/>
      <c r="AA80" s="19">
        <v>52</v>
      </c>
      <c r="AB80" s="20" t="s">
        <v>187</v>
      </c>
      <c r="AC80" s="34">
        <v>2</v>
      </c>
      <c r="AD80" s="20"/>
    </row>
    <row r="81" spans="1:30" s="13" customFormat="1" ht="45" customHeight="1" x14ac:dyDescent="0.15">
      <c r="A81" s="3">
        <f t="shared" si="1"/>
        <v>78</v>
      </c>
      <c r="B81" s="14" t="s">
        <v>61</v>
      </c>
      <c r="C81" s="1" t="s">
        <v>188</v>
      </c>
      <c r="D81" s="4" t="s">
        <v>203</v>
      </c>
      <c r="E81" s="14" t="s">
        <v>98</v>
      </c>
      <c r="F81" s="14">
        <v>3</v>
      </c>
      <c r="G81" s="14"/>
      <c r="H81" s="14"/>
      <c r="I81" s="14" t="s">
        <v>11</v>
      </c>
      <c r="J81" s="14"/>
      <c r="K81" s="14"/>
      <c r="L81" s="14"/>
      <c r="M81" s="14" t="s">
        <v>11</v>
      </c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" t="s">
        <v>188</v>
      </c>
      <c r="Z81" s="17" t="s">
        <v>214</v>
      </c>
      <c r="AA81" s="19">
        <v>53</v>
      </c>
      <c r="AB81" s="20" t="s">
        <v>188</v>
      </c>
      <c r="AC81" s="34">
        <v>3</v>
      </c>
      <c r="AD81" s="20"/>
    </row>
    <row r="82" spans="1:30" s="13" customFormat="1" ht="75" customHeight="1" x14ac:dyDescent="0.15">
      <c r="A82" s="3">
        <f t="shared" si="1"/>
        <v>79</v>
      </c>
      <c r="B82" s="14" t="s">
        <v>61</v>
      </c>
      <c r="C82" s="1" t="s">
        <v>189</v>
      </c>
      <c r="D82" s="4" t="s">
        <v>204</v>
      </c>
      <c r="E82" s="14" t="s">
        <v>194</v>
      </c>
      <c r="F82" s="14">
        <v>18</v>
      </c>
      <c r="G82" s="14"/>
      <c r="H82" s="14"/>
      <c r="I82" s="14" t="s">
        <v>11</v>
      </c>
      <c r="J82" s="14"/>
      <c r="K82" s="14"/>
      <c r="L82" s="14"/>
      <c r="M82" s="14" t="s">
        <v>11</v>
      </c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"/>
      <c r="Z82" s="17" t="s">
        <v>215</v>
      </c>
      <c r="AA82" s="19">
        <v>54</v>
      </c>
      <c r="AB82" s="20" t="s">
        <v>189</v>
      </c>
      <c r="AC82" s="34">
        <v>18</v>
      </c>
      <c r="AD82" s="20"/>
    </row>
    <row r="83" spans="1:30" s="13" customFormat="1" ht="60" customHeight="1" x14ac:dyDescent="0.15">
      <c r="A83" s="3">
        <f t="shared" si="1"/>
        <v>80</v>
      </c>
      <c r="B83" s="14" t="s">
        <v>61</v>
      </c>
      <c r="C83" s="1" t="s">
        <v>190</v>
      </c>
      <c r="D83" s="4" t="s">
        <v>205</v>
      </c>
      <c r="E83" s="14" t="s">
        <v>98</v>
      </c>
      <c r="F83" s="14">
        <v>3</v>
      </c>
      <c r="G83" s="14"/>
      <c r="H83" s="14"/>
      <c r="I83" s="14"/>
      <c r="J83" s="14" t="s">
        <v>10</v>
      </c>
      <c r="K83" s="14"/>
      <c r="L83" s="14"/>
      <c r="M83" s="14"/>
      <c r="N83" s="14" t="s">
        <v>10</v>
      </c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" t="s">
        <v>209</v>
      </c>
      <c r="Z83" s="17"/>
      <c r="AA83" s="19">
        <v>55</v>
      </c>
      <c r="AB83" s="20" t="s">
        <v>190</v>
      </c>
      <c r="AC83" s="34">
        <v>3</v>
      </c>
      <c r="AD83" s="20"/>
    </row>
    <row r="84" spans="1:30" s="13" customFormat="1" ht="30" customHeight="1" x14ac:dyDescent="0.15">
      <c r="A84" s="3">
        <f t="shared" si="1"/>
        <v>81</v>
      </c>
      <c r="B84" s="14" t="s">
        <v>61</v>
      </c>
      <c r="C84" s="1" t="s">
        <v>216</v>
      </c>
      <c r="D84" s="4" t="s">
        <v>218</v>
      </c>
      <c r="E84" s="14" t="s">
        <v>217</v>
      </c>
      <c r="F84" s="14">
        <v>140</v>
      </c>
      <c r="G84" s="14"/>
      <c r="H84" s="14"/>
      <c r="I84" s="14" t="s">
        <v>99</v>
      </c>
      <c r="J84" s="14"/>
      <c r="K84" s="14"/>
      <c r="L84" s="14"/>
      <c r="M84" s="14" t="s">
        <v>99</v>
      </c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"/>
      <c r="Z84" s="17"/>
      <c r="AA84" s="19">
        <v>67</v>
      </c>
      <c r="AB84" s="20" t="s">
        <v>216</v>
      </c>
      <c r="AC84" s="34">
        <v>140</v>
      </c>
      <c r="AD84" s="20"/>
    </row>
    <row r="85" spans="1:30" s="13" customFormat="1" ht="30" customHeight="1" x14ac:dyDescent="0.15">
      <c r="A85" s="3">
        <f t="shared" si="1"/>
        <v>82</v>
      </c>
      <c r="B85" s="14" t="s">
        <v>61</v>
      </c>
      <c r="C85" s="1" t="s">
        <v>252</v>
      </c>
      <c r="D85" s="14" t="s">
        <v>254</v>
      </c>
      <c r="E85" s="16" t="s">
        <v>194</v>
      </c>
      <c r="F85" s="14">
        <v>8</v>
      </c>
      <c r="G85" s="14"/>
      <c r="H85" s="14"/>
      <c r="I85" s="14" t="s">
        <v>16</v>
      </c>
      <c r="J85" s="14"/>
      <c r="K85" s="14"/>
      <c r="L85" s="14"/>
      <c r="M85" s="14" t="s">
        <v>16</v>
      </c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"/>
      <c r="Z85" s="17"/>
      <c r="AA85" s="19" t="s">
        <v>258</v>
      </c>
      <c r="AB85" s="20" t="s">
        <v>259</v>
      </c>
      <c r="AC85" s="34" t="s">
        <v>260</v>
      </c>
      <c r="AD85" s="20"/>
    </row>
    <row r="86" spans="1:30" s="13" customFormat="1" ht="30" customHeight="1" x14ac:dyDescent="0.15">
      <c r="A86" s="3">
        <f t="shared" si="1"/>
        <v>83</v>
      </c>
      <c r="B86" s="14" t="s">
        <v>61</v>
      </c>
      <c r="C86" s="1" t="s">
        <v>219</v>
      </c>
      <c r="D86" s="4" t="s">
        <v>232</v>
      </c>
      <c r="E86" s="14" t="s">
        <v>98</v>
      </c>
      <c r="F86" s="14">
        <v>5</v>
      </c>
      <c r="G86" s="14"/>
      <c r="H86" s="14"/>
      <c r="I86" s="25" t="s">
        <v>166</v>
      </c>
      <c r="J86" s="25"/>
      <c r="K86" s="25"/>
      <c r="L86" s="25"/>
      <c r="M86" s="25" t="s">
        <v>166</v>
      </c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" t="s">
        <v>19</v>
      </c>
      <c r="Z86" s="17"/>
      <c r="AA86" s="19" t="s">
        <v>258</v>
      </c>
      <c r="AB86" s="20" t="s">
        <v>259</v>
      </c>
      <c r="AC86" s="34" t="s">
        <v>260</v>
      </c>
      <c r="AD86" s="20"/>
    </row>
    <row r="87" spans="1:30" s="13" customFormat="1" ht="30" customHeight="1" x14ac:dyDescent="0.15">
      <c r="A87" s="3">
        <f t="shared" si="1"/>
        <v>84</v>
      </c>
      <c r="B87" s="14" t="s">
        <v>61</v>
      </c>
      <c r="C87" s="1" t="s">
        <v>220</v>
      </c>
      <c r="D87" s="4" t="s">
        <v>224</v>
      </c>
      <c r="E87" s="14" t="s">
        <v>98</v>
      </c>
      <c r="F87" s="14">
        <v>5</v>
      </c>
      <c r="G87" s="14"/>
      <c r="H87" s="24"/>
      <c r="I87" s="33" t="s">
        <v>16</v>
      </c>
      <c r="J87" s="23"/>
      <c r="K87" s="23"/>
      <c r="L87" s="23"/>
      <c r="M87" s="33" t="s">
        <v>16</v>
      </c>
      <c r="N87" s="31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" t="s">
        <v>19</v>
      </c>
      <c r="Z87" s="17"/>
      <c r="AA87" s="19" t="s">
        <v>258</v>
      </c>
      <c r="AB87" s="20" t="s">
        <v>259</v>
      </c>
      <c r="AC87" s="34" t="s">
        <v>260</v>
      </c>
      <c r="AD87" s="20"/>
    </row>
    <row r="88" spans="1:30" s="13" customFormat="1" ht="45" customHeight="1" x14ac:dyDescent="0.15">
      <c r="A88" s="3">
        <f t="shared" si="1"/>
        <v>85</v>
      </c>
      <c r="B88" s="14" t="s">
        <v>61</v>
      </c>
      <c r="C88" s="1" t="s">
        <v>221</v>
      </c>
      <c r="D88" s="4" t="s">
        <v>225</v>
      </c>
      <c r="E88" s="14" t="s">
        <v>98</v>
      </c>
      <c r="F88" s="14">
        <v>20</v>
      </c>
      <c r="G88" s="14"/>
      <c r="H88" s="24"/>
      <c r="I88" s="33" t="s">
        <v>78</v>
      </c>
      <c r="J88" s="23"/>
      <c r="K88" s="23"/>
      <c r="L88" s="23"/>
      <c r="M88" s="33" t="s">
        <v>78</v>
      </c>
      <c r="N88" s="31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"/>
      <c r="Z88" s="17" t="s">
        <v>294</v>
      </c>
      <c r="AA88" s="19" t="s">
        <v>258</v>
      </c>
      <c r="AB88" s="20" t="s">
        <v>259</v>
      </c>
      <c r="AC88" s="34" t="s">
        <v>260</v>
      </c>
      <c r="AD88" s="20"/>
    </row>
    <row r="89" spans="1:30" s="13" customFormat="1" ht="30" customHeight="1" x14ac:dyDescent="0.15">
      <c r="A89" s="3">
        <f t="shared" si="1"/>
        <v>86</v>
      </c>
      <c r="B89" s="14" t="s">
        <v>61</v>
      </c>
      <c r="C89" s="1" t="s">
        <v>222</v>
      </c>
      <c r="D89" s="4" t="s">
        <v>230</v>
      </c>
      <c r="E89" s="14" t="s">
        <v>98</v>
      </c>
      <c r="F89" s="14">
        <v>5</v>
      </c>
      <c r="G89" s="14"/>
      <c r="H89" s="24"/>
      <c r="I89" s="33" t="s">
        <v>16</v>
      </c>
      <c r="J89" s="23"/>
      <c r="K89" s="23"/>
      <c r="L89" s="23"/>
      <c r="M89" s="33" t="s">
        <v>16</v>
      </c>
      <c r="N89" s="31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" t="s">
        <v>19</v>
      </c>
      <c r="Z89" s="17"/>
      <c r="AA89" s="19" t="s">
        <v>258</v>
      </c>
      <c r="AB89" s="20" t="s">
        <v>259</v>
      </c>
      <c r="AC89" s="34" t="s">
        <v>260</v>
      </c>
      <c r="AD89" s="20"/>
    </row>
    <row r="90" spans="1:30" s="13" customFormat="1" ht="45" customHeight="1" x14ac:dyDescent="0.15">
      <c r="A90" s="3">
        <f t="shared" si="1"/>
        <v>87</v>
      </c>
      <c r="B90" s="14" t="s">
        <v>61</v>
      </c>
      <c r="C90" s="1" t="s">
        <v>223</v>
      </c>
      <c r="D90" s="4" t="s">
        <v>231</v>
      </c>
      <c r="E90" s="14" t="s">
        <v>98</v>
      </c>
      <c r="F90" s="14">
        <v>20</v>
      </c>
      <c r="G90" s="14"/>
      <c r="H90" s="24"/>
      <c r="I90" s="33" t="s">
        <v>78</v>
      </c>
      <c r="J90" s="23"/>
      <c r="K90" s="23"/>
      <c r="L90" s="23"/>
      <c r="M90" s="33" t="s">
        <v>78</v>
      </c>
      <c r="N90" s="31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"/>
      <c r="Z90" s="17" t="s">
        <v>295</v>
      </c>
      <c r="AA90" s="19" t="s">
        <v>258</v>
      </c>
      <c r="AB90" s="20" t="s">
        <v>259</v>
      </c>
      <c r="AC90" s="34" t="s">
        <v>260</v>
      </c>
      <c r="AD90" s="20"/>
    </row>
    <row r="91" spans="1:30" s="13" customFormat="1" ht="30" customHeight="1" x14ac:dyDescent="0.15">
      <c r="A91" s="3">
        <f t="shared" si="1"/>
        <v>88</v>
      </c>
      <c r="B91" s="14" t="s">
        <v>61</v>
      </c>
      <c r="C91" s="1" t="s">
        <v>233</v>
      </c>
      <c r="D91" s="4" t="s">
        <v>234</v>
      </c>
      <c r="E91" s="14" t="s">
        <v>98</v>
      </c>
      <c r="F91" s="14">
        <v>175</v>
      </c>
      <c r="G91" s="14"/>
      <c r="H91" s="14"/>
      <c r="I91" s="27" t="s">
        <v>99</v>
      </c>
      <c r="J91" s="27"/>
      <c r="K91" s="27"/>
      <c r="L91" s="27"/>
      <c r="M91" s="27" t="s">
        <v>99</v>
      </c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"/>
      <c r="Z91" s="17"/>
      <c r="AA91" s="19" t="s">
        <v>258</v>
      </c>
      <c r="AB91" s="20" t="s">
        <v>259</v>
      </c>
      <c r="AC91" s="34" t="s">
        <v>260</v>
      </c>
      <c r="AD91" s="20"/>
    </row>
    <row r="92" spans="1:30" s="13" customFormat="1" ht="30" customHeight="1" x14ac:dyDescent="0.15">
      <c r="A92" s="3">
        <f t="shared" si="1"/>
        <v>89</v>
      </c>
      <c r="B92" s="14" t="s">
        <v>61</v>
      </c>
      <c r="C92" s="1" t="s">
        <v>235</v>
      </c>
      <c r="D92" s="4" t="s">
        <v>236</v>
      </c>
      <c r="E92" s="14" t="s">
        <v>98</v>
      </c>
      <c r="F92" s="14">
        <v>175</v>
      </c>
      <c r="G92" s="14"/>
      <c r="H92" s="14"/>
      <c r="I92" s="14" t="s">
        <v>99</v>
      </c>
      <c r="J92" s="14"/>
      <c r="K92" s="14"/>
      <c r="L92" s="14"/>
      <c r="M92" s="14" t="s">
        <v>99</v>
      </c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"/>
      <c r="Z92" s="17"/>
      <c r="AA92" s="19" t="s">
        <v>258</v>
      </c>
      <c r="AB92" s="20" t="s">
        <v>259</v>
      </c>
      <c r="AC92" s="34" t="s">
        <v>260</v>
      </c>
      <c r="AD92" s="20"/>
    </row>
    <row r="93" spans="1:30" s="13" customFormat="1" ht="30" customHeight="1" x14ac:dyDescent="0.15">
      <c r="A93" s="3">
        <f t="shared" si="1"/>
        <v>90</v>
      </c>
      <c r="B93" s="14" t="s">
        <v>61</v>
      </c>
      <c r="C93" s="1" t="s">
        <v>237</v>
      </c>
      <c r="D93" s="4" t="s">
        <v>238</v>
      </c>
      <c r="E93" s="14" t="s">
        <v>98</v>
      </c>
      <c r="F93" s="14">
        <v>70</v>
      </c>
      <c r="G93" s="14"/>
      <c r="H93" s="14"/>
      <c r="I93" s="14" t="s">
        <v>99</v>
      </c>
      <c r="J93" s="14"/>
      <c r="K93" s="14"/>
      <c r="L93" s="14"/>
      <c r="M93" s="14" t="s">
        <v>99</v>
      </c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"/>
      <c r="Z93" s="17"/>
      <c r="AA93" s="19" t="s">
        <v>258</v>
      </c>
      <c r="AB93" s="20" t="s">
        <v>259</v>
      </c>
      <c r="AC93" s="34" t="s">
        <v>260</v>
      </c>
      <c r="AD93" s="20"/>
    </row>
    <row r="94" spans="1:30" s="13" customFormat="1" ht="30" customHeight="1" x14ac:dyDescent="0.15">
      <c r="A94" s="3">
        <f t="shared" si="1"/>
        <v>91</v>
      </c>
      <c r="B94" s="14" t="s">
        <v>61</v>
      </c>
      <c r="C94" s="1" t="s">
        <v>239</v>
      </c>
      <c r="D94" s="4" t="s">
        <v>240</v>
      </c>
      <c r="E94" s="14" t="s">
        <v>98</v>
      </c>
      <c r="F94" s="14">
        <v>70</v>
      </c>
      <c r="G94" s="14"/>
      <c r="H94" s="14"/>
      <c r="I94" s="14" t="s">
        <v>99</v>
      </c>
      <c r="J94" s="14"/>
      <c r="K94" s="14"/>
      <c r="L94" s="14"/>
      <c r="M94" s="14" t="s">
        <v>99</v>
      </c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"/>
      <c r="Z94" s="17"/>
      <c r="AA94" s="19" t="s">
        <v>258</v>
      </c>
      <c r="AB94" s="20" t="s">
        <v>259</v>
      </c>
      <c r="AC94" s="34" t="s">
        <v>260</v>
      </c>
      <c r="AD94" s="20"/>
    </row>
    <row r="95" spans="1:30" s="13" customFormat="1" ht="30" customHeight="1" x14ac:dyDescent="0.15">
      <c r="A95" s="3">
        <f t="shared" si="1"/>
        <v>92</v>
      </c>
      <c r="B95" s="14" t="s">
        <v>61</v>
      </c>
      <c r="C95" s="1" t="s">
        <v>241</v>
      </c>
      <c r="D95" s="4" t="s">
        <v>242</v>
      </c>
      <c r="E95" s="14" t="s">
        <v>98</v>
      </c>
      <c r="F95" s="14">
        <v>20</v>
      </c>
      <c r="G95" s="14"/>
      <c r="H95" s="14"/>
      <c r="I95" s="14" t="s">
        <v>99</v>
      </c>
      <c r="J95" s="14"/>
      <c r="K95" s="14"/>
      <c r="L95" s="14"/>
      <c r="M95" s="14" t="s">
        <v>99</v>
      </c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"/>
      <c r="Z95" s="17"/>
      <c r="AA95" s="19" t="s">
        <v>258</v>
      </c>
      <c r="AB95" s="20" t="s">
        <v>259</v>
      </c>
      <c r="AC95" s="34" t="s">
        <v>260</v>
      </c>
      <c r="AD95" s="20"/>
    </row>
    <row r="96" spans="1:30" s="13" customFormat="1" ht="30" customHeight="1" x14ac:dyDescent="0.15">
      <c r="A96" s="3">
        <f t="shared" si="1"/>
        <v>93</v>
      </c>
      <c r="B96" s="14" t="s">
        <v>61</v>
      </c>
      <c r="C96" s="1" t="s">
        <v>243</v>
      </c>
      <c r="D96" s="4" t="s">
        <v>244</v>
      </c>
      <c r="E96" s="14" t="s">
        <v>98</v>
      </c>
      <c r="F96" s="14">
        <v>20</v>
      </c>
      <c r="G96" s="14"/>
      <c r="H96" s="14"/>
      <c r="I96" s="14" t="s">
        <v>99</v>
      </c>
      <c r="J96" s="14"/>
      <c r="K96" s="14"/>
      <c r="L96" s="14"/>
      <c r="M96" s="14" t="s">
        <v>99</v>
      </c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"/>
      <c r="Z96" s="17"/>
      <c r="AA96" s="19" t="s">
        <v>258</v>
      </c>
      <c r="AB96" s="20" t="s">
        <v>259</v>
      </c>
      <c r="AC96" s="34" t="s">
        <v>260</v>
      </c>
      <c r="AD96" s="20"/>
    </row>
    <row r="97" spans="1:30" s="13" customFormat="1" ht="30" customHeight="1" x14ac:dyDescent="0.15">
      <c r="A97" s="3">
        <f t="shared" si="1"/>
        <v>94</v>
      </c>
      <c r="B97" s="14" t="s">
        <v>61</v>
      </c>
      <c r="C97" s="1" t="s">
        <v>245</v>
      </c>
      <c r="D97" s="4" t="s">
        <v>246</v>
      </c>
      <c r="E97" s="14" t="s">
        <v>98</v>
      </c>
      <c r="F97" s="14">
        <v>5</v>
      </c>
      <c r="G97" s="14"/>
      <c r="H97" s="14"/>
      <c r="I97" s="14" t="s">
        <v>99</v>
      </c>
      <c r="J97" s="14"/>
      <c r="K97" s="14"/>
      <c r="L97" s="14"/>
      <c r="M97" s="14" t="s">
        <v>99</v>
      </c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"/>
      <c r="Z97" s="17"/>
      <c r="AA97" s="19" t="s">
        <v>258</v>
      </c>
      <c r="AB97" s="20" t="s">
        <v>259</v>
      </c>
      <c r="AC97" s="34" t="s">
        <v>260</v>
      </c>
      <c r="AD97" s="20"/>
    </row>
    <row r="98" spans="1:30" s="13" customFormat="1" ht="30" customHeight="1" x14ac:dyDescent="0.15">
      <c r="A98" s="3">
        <f t="shared" si="1"/>
        <v>95</v>
      </c>
      <c r="B98" s="14" t="s">
        <v>61</v>
      </c>
      <c r="C98" s="1" t="s">
        <v>247</v>
      </c>
      <c r="D98" s="4" t="s">
        <v>248</v>
      </c>
      <c r="E98" s="14" t="s">
        <v>98</v>
      </c>
      <c r="F98" s="14">
        <v>5</v>
      </c>
      <c r="G98" s="14"/>
      <c r="H98" s="14"/>
      <c r="I98" s="14" t="s">
        <v>99</v>
      </c>
      <c r="J98" s="14"/>
      <c r="K98" s="14"/>
      <c r="L98" s="14"/>
      <c r="M98" s="14" t="s">
        <v>99</v>
      </c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"/>
      <c r="Z98" s="17"/>
      <c r="AA98" s="19" t="s">
        <v>258</v>
      </c>
      <c r="AB98" s="20" t="s">
        <v>259</v>
      </c>
      <c r="AC98" s="34" t="s">
        <v>260</v>
      </c>
      <c r="AD98" s="20"/>
    </row>
    <row r="99" spans="1:30" s="13" customFormat="1" ht="30" customHeight="1" x14ac:dyDescent="0.15">
      <c r="A99" s="3">
        <f t="shared" si="1"/>
        <v>96</v>
      </c>
      <c r="B99" s="14" t="s">
        <v>61</v>
      </c>
      <c r="C99" s="1" t="s">
        <v>249</v>
      </c>
      <c r="D99" s="4" t="s">
        <v>250</v>
      </c>
      <c r="E99" s="14" t="s">
        <v>98</v>
      </c>
      <c r="F99" s="14">
        <v>5</v>
      </c>
      <c r="G99" s="14"/>
      <c r="H99" s="14"/>
      <c r="I99" s="14" t="s">
        <v>99</v>
      </c>
      <c r="J99" s="14"/>
      <c r="K99" s="14"/>
      <c r="L99" s="14"/>
      <c r="M99" s="14" t="s">
        <v>99</v>
      </c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"/>
      <c r="Z99" s="17"/>
      <c r="AA99" s="19" t="s">
        <v>258</v>
      </c>
      <c r="AB99" s="20" t="s">
        <v>259</v>
      </c>
      <c r="AC99" s="34" t="s">
        <v>260</v>
      </c>
      <c r="AD99" s="20"/>
    </row>
    <row r="100" spans="1:30" s="13" customFormat="1" ht="30" customHeight="1" x14ac:dyDescent="0.15">
      <c r="A100" s="3">
        <f t="shared" si="1"/>
        <v>97</v>
      </c>
      <c r="B100" s="14" t="s">
        <v>61</v>
      </c>
      <c r="C100" s="1" t="s">
        <v>251</v>
      </c>
      <c r="D100" s="4" t="s">
        <v>256</v>
      </c>
      <c r="E100" s="14" t="s">
        <v>98</v>
      </c>
      <c r="F100" s="14">
        <v>5</v>
      </c>
      <c r="G100" s="14"/>
      <c r="H100" s="14"/>
      <c r="I100" s="14" t="s">
        <v>99</v>
      </c>
      <c r="J100" s="14"/>
      <c r="K100" s="14"/>
      <c r="L100" s="14"/>
      <c r="M100" s="14" t="s">
        <v>99</v>
      </c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"/>
      <c r="Z100" s="17"/>
      <c r="AA100" s="19" t="s">
        <v>258</v>
      </c>
      <c r="AB100" s="20" t="s">
        <v>259</v>
      </c>
      <c r="AC100" s="34" t="s">
        <v>260</v>
      </c>
      <c r="AD100" s="20"/>
    </row>
  </sheetData>
  <mergeCells count="18">
    <mergeCell ref="Y2:Y3"/>
    <mergeCell ref="H2:H3"/>
    <mergeCell ref="Z2:Z3"/>
    <mergeCell ref="U3:X3"/>
    <mergeCell ref="AA1:AD2"/>
    <mergeCell ref="A1:C1"/>
    <mergeCell ref="I3:L3"/>
    <mergeCell ref="M3:P3"/>
    <mergeCell ref="A2:A3"/>
    <mergeCell ref="B2:B3"/>
    <mergeCell ref="C2:C3"/>
    <mergeCell ref="D2:D3"/>
    <mergeCell ref="I2:X2"/>
    <mergeCell ref="Q3:T3"/>
    <mergeCell ref="D1:Z1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85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48" fitToHeight="0" orientation="portrait" horizontalDpi="300" r:id="rId1"/>
  <headerFooter alignWithMargins="0">
    <oddFooter>&amp;C4074-04-&amp;P</oddFooter>
  </headerFooter>
  <rowBreaks count="1" manualBreakCount="1">
    <brk id="41" max="2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2015-07-07T07:20:36Z</dcterms:created>
  <dcterms:modified xsi:type="dcterms:W3CDTF">2024-05-02T09:48:54Z</dcterms:modified>
</cp:coreProperties>
</file>