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9360" yWindow="0" windowWidth="15480" windowHeight="7680"/>
  </bookViews>
  <sheets>
    <sheet name="処理要求電文" sheetId="1" r:id="rId1"/>
    <sheet name="出力情報電文" sheetId="3" r:id="rId2"/>
    <sheet name="処理結果通知電文" sheetId="2" r:id="rId3"/>
  </sheets>
  <definedNames>
    <definedName name="_xlnm._FilterDatabase" localSheetId="1" hidden="1">出力情報電文!$A$5:$M$201</definedName>
    <definedName name="_xlnm._FilterDatabase" localSheetId="2" hidden="1">処理結果通知電文!$A$5:$M$27</definedName>
    <definedName name="_xlnm._FilterDatabase" localSheetId="0" hidden="1">処理要求電文!$A$5:$V$202</definedName>
    <definedName name="_xlnm.Print_Area" localSheetId="1">出力情報電文!$A$1:$M$201</definedName>
    <definedName name="_xlnm.Print_Area" localSheetId="2">処理結果通知電文!$A$1:$M$27</definedName>
    <definedName name="_xlnm.Print_Area" localSheetId="0">処理要求電文!$A$1:$O$202</definedName>
    <definedName name="_xlnm.Print_Titles" localSheetId="1">出力情報電文!$1:$5</definedName>
    <definedName name="_xlnm.Print_Titles" localSheetId="2">処理結果通知電文!$1:$5</definedName>
    <definedName name="_xlnm.Print_Titles" localSheetId="0">処理要求電文!$1:$5</definedName>
  </definedNames>
  <calcPr calcId="162913"/>
</workbook>
</file>

<file path=xl/calcChain.xml><?xml version="1.0" encoding="utf-8"?>
<calcChain xmlns="http://schemas.openxmlformats.org/spreadsheetml/2006/main">
  <c r="A6" i="3" l="1"/>
  <c r="A6" i="1"/>
</calcChain>
</file>

<file path=xl/sharedStrings.xml><?xml version="1.0" encoding="utf-8"?>
<sst xmlns="http://schemas.openxmlformats.org/spreadsheetml/2006/main" count="1624" uniqueCount="850">
  <si>
    <t>インボイス・パッキングリスト情報</t>
    <rPh sb="14" eb="16">
      <t>ジョウホウ</t>
    </rPh>
    <phoneticPr fontId="8"/>
  </si>
  <si>
    <t>差分</t>
    <rPh sb="0" eb="2">
      <t>サブン</t>
    </rPh>
    <phoneticPr fontId="8"/>
  </si>
  <si>
    <t>項目名</t>
    <rPh sb="0" eb="2">
      <t>コウモク</t>
    </rPh>
    <rPh sb="2" eb="3">
      <t>メイ</t>
    </rPh>
    <phoneticPr fontId="8"/>
  </si>
  <si>
    <t>条件</t>
    <rPh sb="0" eb="2">
      <t>ジョウケン</t>
    </rPh>
    <phoneticPr fontId="8"/>
  </si>
  <si>
    <t>属性</t>
    <rPh sb="0" eb="2">
      <t>ゾクセイ</t>
    </rPh>
    <phoneticPr fontId="8"/>
  </si>
  <si>
    <t>桁数</t>
    <rPh sb="0" eb="2">
      <t>ケタスウ</t>
    </rPh>
    <phoneticPr fontId="8"/>
  </si>
  <si>
    <t>ＮＡＣＣＳヘッダ部</t>
    <rPh sb="8" eb="9">
      <t>ブ</t>
    </rPh>
    <phoneticPr fontId="5"/>
  </si>
  <si>
    <t>RootElement</t>
  </si>
  <si>
    <t>制御情報</t>
    <rPh sb="0" eb="2">
      <t>セイギョ</t>
    </rPh>
    <rPh sb="2" eb="4">
      <t>ジョウホウ</t>
    </rPh>
    <phoneticPr fontId="5"/>
  </si>
  <si>
    <t>業務コード</t>
    <rPh sb="0" eb="2">
      <t>ギョウム</t>
    </rPh>
    <phoneticPr fontId="5"/>
  </si>
  <si>
    <t>入力情報特定情報</t>
    <rPh sb="0" eb="2">
      <t>ニュウリョク</t>
    </rPh>
    <rPh sb="2" eb="4">
      <t>ジョウホウ</t>
    </rPh>
    <rPh sb="4" eb="6">
      <t>トクテイ</t>
    </rPh>
    <rPh sb="6" eb="8">
      <t>ジョウホウ</t>
    </rPh>
    <phoneticPr fontId="5"/>
  </si>
  <si>
    <t>電文引継情報</t>
    <rPh sb="0" eb="2">
      <t>デンブン</t>
    </rPh>
    <rPh sb="2" eb="4">
      <t>ヒキツ</t>
    </rPh>
    <rPh sb="4" eb="6">
      <t>ジョウホウ</t>
    </rPh>
    <phoneticPr fontId="5"/>
  </si>
  <si>
    <t>システム識別</t>
    <rPh sb="4" eb="6">
      <t>シキベツ</t>
    </rPh>
    <phoneticPr fontId="5"/>
  </si>
  <si>
    <t>識別番号</t>
    <rPh sb="0" eb="2">
      <t>シキベツ</t>
    </rPh>
    <rPh sb="2" eb="4">
      <t>バンゴウ</t>
    </rPh>
    <phoneticPr fontId="5"/>
  </si>
  <si>
    <t>利用者パスワード</t>
    <rPh sb="0" eb="3">
      <t>リヨウシャ</t>
    </rPh>
    <phoneticPr fontId="5"/>
  </si>
  <si>
    <t>M</t>
    <phoneticPr fontId="5"/>
  </si>
  <si>
    <t>an..35</t>
  </si>
  <si>
    <t>インボイス番号</t>
  </si>
  <si>
    <t>an</t>
  </si>
  <si>
    <t>an..35</t>
    <phoneticPr fontId="5"/>
  </si>
  <si>
    <t>輸出入区分</t>
    <rPh sb="0" eb="2">
      <t>ユシュツ</t>
    </rPh>
    <rPh sb="2" eb="3">
      <t>ニュウ</t>
    </rPh>
    <rPh sb="3" eb="5">
      <t>クブン</t>
    </rPh>
    <phoneticPr fontId="5"/>
  </si>
  <si>
    <t>an</t>
    <phoneticPr fontId="5"/>
  </si>
  <si>
    <t>電子インボイス受付番号</t>
    <rPh sb="0" eb="2">
      <t>デンシ</t>
    </rPh>
    <rPh sb="7" eb="9">
      <t>ウケツケ</t>
    </rPh>
    <rPh sb="9" eb="11">
      <t>バンゴウ</t>
    </rPh>
    <phoneticPr fontId="5"/>
  </si>
  <si>
    <t>IssueDate</t>
  </si>
  <si>
    <t>n8</t>
  </si>
  <si>
    <t>インボイス作成年月日</t>
  </si>
  <si>
    <t>n</t>
  </si>
  <si>
    <t>IssuePlace</t>
  </si>
  <si>
    <t>LocationName</t>
  </si>
  <si>
    <t>an..80</t>
  </si>
  <si>
    <t>インボイス作成地</t>
  </si>
  <si>
    <t>Incoterms</t>
  </si>
  <si>
    <t>IncotermsValue</t>
  </si>
  <si>
    <t>NamedLocation</t>
  </si>
  <si>
    <t>引渡地</t>
    <rPh sb="0" eb="2">
      <t>ヒキワタシ</t>
    </rPh>
    <rPh sb="2" eb="3">
      <t>チ</t>
    </rPh>
    <phoneticPr fontId="5"/>
  </si>
  <si>
    <t>支払方法</t>
  </si>
  <si>
    <t>関係者識別</t>
    <rPh sb="0" eb="3">
      <t>カンケイシャ</t>
    </rPh>
    <rPh sb="3" eb="5">
      <t>シキベツ</t>
    </rPh>
    <phoneticPr fontId="5"/>
  </si>
  <si>
    <t>C</t>
    <phoneticPr fontId="5"/>
  </si>
  <si>
    <t>ContactDetails</t>
  </si>
  <si>
    <t>C</t>
  </si>
  <si>
    <t>TelephoneNo</t>
  </si>
  <si>
    <t>an..100</t>
  </si>
  <si>
    <t>C</t>
    <phoneticPr fontId="5"/>
  </si>
  <si>
    <t>LocationCode</t>
  </si>
  <si>
    <t>an..25</t>
  </si>
  <si>
    <t>経由地名</t>
    <rPh sb="3" eb="4">
      <t>メイ</t>
    </rPh>
    <phoneticPr fontId="5"/>
  </si>
  <si>
    <t>船積時期</t>
  </si>
  <si>
    <t>n..21 including 6 decimal places</t>
  </si>
  <si>
    <t>an..10</t>
  </si>
  <si>
    <t>VolumeUnitCode</t>
  </si>
  <si>
    <t>PackageID</t>
  </si>
  <si>
    <t>総梱包数</t>
    <rPh sb="0" eb="1">
      <t>ソウ</t>
    </rPh>
    <phoneticPr fontId="5"/>
  </si>
  <si>
    <t>総梱包数単位コード</t>
    <rPh sb="0" eb="1">
      <t>ソウ</t>
    </rPh>
    <rPh sb="3" eb="4">
      <t>スウ</t>
    </rPh>
    <rPh sb="4" eb="6">
      <t>タンイ</t>
    </rPh>
    <phoneticPr fontId="5"/>
  </si>
  <si>
    <t>荷主記事欄</t>
    <rPh sb="0" eb="2">
      <t>ニヌシ</t>
    </rPh>
    <rPh sb="2" eb="4">
      <t>キジ</t>
    </rPh>
    <rPh sb="4" eb="5">
      <t>ラン</t>
    </rPh>
    <phoneticPr fontId="5"/>
  </si>
  <si>
    <t>Value</t>
  </si>
  <si>
    <t>CurrencyCode</t>
  </si>
  <si>
    <t>an..5</t>
  </si>
  <si>
    <t>値引額通貨コード</t>
    <rPh sb="2" eb="3">
      <t>ガク</t>
    </rPh>
    <phoneticPr fontId="5"/>
  </si>
  <si>
    <t>n..35 including 6 decimal places</t>
  </si>
  <si>
    <t>その他加減額</t>
  </si>
  <si>
    <t>その他加減額種別</t>
    <rPh sb="6" eb="8">
      <t>シュベツ</t>
    </rPh>
    <phoneticPr fontId="5"/>
  </si>
  <si>
    <t>Totals</t>
  </si>
  <si>
    <t>TotalAmount</t>
  </si>
  <si>
    <t>n..35 (6 decimal places)</t>
  </si>
  <si>
    <t>インボイス合計額</t>
  </si>
  <si>
    <t>インボイス合計額通貨コード</t>
  </si>
  <si>
    <t>ＦＯＢ価格</t>
  </si>
  <si>
    <t>ＦＯＢ価格通貨コード</t>
  </si>
  <si>
    <t>ＦＯＢ価格加減額</t>
  </si>
  <si>
    <t>ＦＯＢ価格加減額通貨コード</t>
  </si>
  <si>
    <t>運賃支払地</t>
    <rPh sb="4" eb="5">
      <t>チ</t>
    </rPh>
    <phoneticPr fontId="5"/>
  </si>
  <si>
    <t>船積諸費用通貨コード２</t>
  </si>
  <si>
    <t>船積諸費用種類２</t>
  </si>
  <si>
    <t>内陸運送費用</t>
    <rPh sb="5" eb="6">
      <t>ヨウ</t>
    </rPh>
    <phoneticPr fontId="5"/>
  </si>
  <si>
    <t>内陸運送費用通貨コード</t>
    <rPh sb="5" eb="6">
      <t>ヨウ</t>
    </rPh>
    <phoneticPr fontId="5"/>
  </si>
  <si>
    <t>保険料</t>
    <rPh sb="2" eb="3">
      <t>リョウ</t>
    </rPh>
    <phoneticPr fontId="5"/>
  </si>
  <si>
    <t>保険料通貨コード</t>
    <rPh sb="2" eb="3">
      <t>リョウ</t>
    </rPh>
    <phoneticPr fontId="5"/>
  </si>
  <si>
    <t>保険料加減額</t>
  </si>
  <si>
    <t>特記事項</t>
  </si>
  <si>
    <t>総欄数</t>
    <rPh sb="0" eb="1">
      <t>ソウ</t>
    </rPh>
    <rPh sb="1" eb="2">
      <t>ラン</t>
    </rPh>
    <rPh sb="2" eb="3">
      <t>スウ</t>
    </rPh>
    <phoneticPr fontId="5"/>
  </si>
  <si>
    <t>LineItem</t>
  </si>
  <si>
    <t>欄番号</t>
    <rPh sb="0" eb="1">
      <t>ラン</t>
    </rPh>
    <rPh sb="1" eb="3">
      <t>バンゴウ</t>
    </rPh>
    <phoneticPr fontId="5"/>
  </si>
  <si>
    <t>Product</t>
  </si>
  <si>
    <t>商品番号</t>
  </si>
  <si>
    <t>C_ProductIdentifier</t>
  </si>
  <si>
    <t>C_ProductIdentifierType</t>
  </si>
  <si>
    <t>C_ProductIdentifierValue</t>
  </si>
  <si>
    <t>an..256</t>
  </si>
  <si>
    <t>TotalPackages</t>
  </si>
  <si>
    <t>n15</t>
  </si>
  <si>
    <t>TypeofPackageCode</t>
  </si>
  <si>
    <t>WeightUnitCode</t>
  </si>
  <si>
    <t>UnitPrice</t>
  </si>
  <si>
    <t>単価</t>
  </si>
  <si>
    <t>an..50</t>
  </si>
  <si>
    <t>値引種類（含無償区分）</t>
    <rPh sb="5" eb="6">
      <t>フク</t>
    </rPh>
    <rPh sb="6" eb="8">
      <t>ムショウ</t>
    </rPh>
    <rPh sb="8" eb="10">
      <t>クブン</t>
    </rPh>
    <phoneticPr fontId="5"/>
  </si>
  <si>
    <t>CountryCode</t>
  </si>
  <si>
    <t>CountryName</t>
  </si>
  <si>
    <t>DocumentFormatIdentifier</t>
  </si>
  <si>
    <t>an..14</t>
  </si>
  <si>
    <t>出力情報コード</t>
  </si>
  <si>
    <t>an..70</t>
  </si>
  <si>
    <t>電文受信日時</t>
  </si>
  <si>
    <t>Subject</t>
  </si>
  <si>
    <t>入力情報特定情報</t>
  </si>
  <si>
    <t>入力した入力情報特定情報が設定される</t>
  </si>
  <si>
    <t>業務コード</t>
  </si>
  <si>
    <t>an..23</t>
  </si>
  <si>
    <t>論理端末名</t>
  </si>
  <si>
    <t>出力先の論理端末名が設定される</t>
  </si>
  <si>
    <t>電文種別</t>
  </si>
  <si>
    <t>宛管形式</t>
  </si>
  <si>
    <t>電文引継情報</t>
  </si>
  <si>
    <t>-</t>
  </si>
  <si>
    <t>M</t>
  </si>
  <si>
    <t>輸出入区分</t>
  </si>
  <si>
    <t>電子インボイス受付番号</t>
  </si>
  <si>
    <t>引渡地</t>
  </si>
  <si>
    <t>関係者識別</t>
  </si>
  <si>
    <t>an..55</t>
  </si>
  <si>
    <t>船積港コード</t>
  </si>
  <si>
    <t>船積港名</t>
  </si>
  <si>
    <t>船卸／取卸港コード</t>
  </si>
  <si>
    <t>船卸／取卸港名</t>
  </si>
  <si>
    <t>経由地コード</t>
  </si>
  <si>
    <t>経由地名</t>
  </si>
  <si>
    <t>純重量</t>
  </si>
  <si>
    <t>純重量単位コード</t>
  </si>
  <si>
    <t>総重量単位コード</t>
  </si>
  <si>
    <t>総容積</t>
  </si>
  <si>
    <t>総容積単位コード</t>
  </si>
  <si>
    <t>総梱包数</t>
  </si>
  <si>
    <t>総梱包数単位コード</t>
  </si>
  <si>
    <t>記号番号</t>
  </si>
  <si>
    <t>荷主記事欄</t>
  </si>
  <si>
    <t>j</t>
  </si>
  <si>
    <t>値引種類</t>
  </si>
  <si>
    <t>値引額</t>
  </si>
  <si>
    <t>値引額通貨コード</t>
  </si>
  <si>
    <t>その他加減額通貨コード</t>
  </si>
  <si>
    <t>その他加減額種別</t>
  </si>
  <si>
    <t>総欄数</t>
  </si>
  <si>
    <t>欄番号</t>
  </si>
  <si>
    <t>ＨＳコード</t>
  </si>
  <si>
    <t>品名／規格</t>
  </si>
  <si>
    <t>数量（１）</t>
  </si>
  <si>
    <t>数量単位コード（１）</t>
  </si>
  <si>
    <t>梱包番号</t>
  </si>
  <si>
    <t>数量（２）</t>
  </si>
  <si>
    <t>数量単位コード（２）</t>
  </si>
  <si>
    <t>単価通貨コード</t>
  </si>
  <si>
    <t>単価数量単位</t>
  </si>
  <si>
    <t>値引通貨コード</t>
  </si>
  <si>
    <t>価格</t>
  </si>
  <si>
    <t>価格通貨コード</t>
  </si>
  <si>
    <t>原産国コード</t>
  </si>
  <si>
    <t>原産国名</t>
  </si>
  <si>
    <t>Header</t>
    <phoneticPr fontId="8"/>
  </si>
  <si>
    <t>DocumentType</t>
    <phoneticPr fontId="5"/>
  </si>
  <si>
    <t>DocumentTypeCode</t>
    <phoneticPr fontId="5"/>
  </si>
  <si>
    <t>M</t>
    <phoneticPr fontId="5"/>
  </si>
  <si>
    <t>an</t>
    <phoneticPr fontId="8"/>
  </si>
  <si>
    <t>M</t>
    <phoneticPr fontId="5"/>
  </si>
  <si>
    <t>an</t>
    <phoneticPr fontId="8"/>
  </si>
  <si>
    <t>DocumentTypeDescription</t>
    <phoneticPr fontId="5"/>
  </si>
  <si>
    <t>an..35</t>
    <phoneticPr fontId="5"/>
  </si>
  <si>
    <t>M</t>
    <phoneticPr fontId="5"/>
  </si>
  <si>
    <t>an</t>
    <phoneticPr fontId="8"/>
  </si>
  <si>
    <t>DocumentIdentification</t>
    <phoneticPr fontId="5"/>
  </si>
  <si>
    <t>MessageFunction</t>
    <phoneticPr fontId="5"/>
  </si>
  <si>
    <t>M</t>
    <phoneticPr fontId="5"/>
  </si>
  <si>
    <t>an</t>
    <phoneticPr fontId="5"/>
  </si>
  <si>
    <t>MessageTransferSequenceNo</t>
    <phoneticPr fontId="5"/>
  </si>
  <si>
    <t>an..2</t>
    <phoneticPr fontId="5"/>
  </si>
  <si>
    <t>M</t>
    <phoneticPr fontId="5"/>
  </si>
  <si>
    <t>an</t>
    <phoneticPr fontId="5"/>
  </si>
  <si>
    <t>SenderID</t>
    <phoneticPr fontId="5"/>
  </si>
  <si>
    <t>an</t>
    <phoneticPr fontId="8"/>
  </si>
  <si>
    <t>利用者コード</t>
    <phoneticPr fontId="5"/>
  </si>
  <si>
    <t>an</t>
    <phoneticPr fontId="8"/>
  </si>
  <si>
    <t>an</t>
    <phoneticPr fontId="5"/>
  </si>
  <si>
    <t>DocumentNo</t>
    <phoneticPr fontId="5"/>
  </si>
  <si>
    <t>DocumentVersion</t>
    <phoneticPr fontId="5"/>
  </si>
  <si>
    <t>an..35</t>
    <phoneticPr fontId="5"/>
  </si>
  <si>
    <t>M</t>
    <phoneticPr fontId="5"/>
  </si>
  <si>
    <t>an</t>
    <phoneticPr fontId="5"/>
  </si>
  <si>
    <t>C</t>
    <phoneticPr fontId="5"/>
  </si>
  <si>
    <t>（１）初期登録の場合は、入力不可
（２）インボイス・パッキングリスト情報登録を訂正する場合は入力</t>
    <phoneticPr fontId="5"/>
  </si>
  <si>
    <t>下記の条件を満たすこと                              
インボイス作成年月日≦システム日</t>
    <phoneticPr fontId="5"/>
  </si>
  <si>
    <t>M</t>
    <phoneticPr fontId="5"/>
  </si>
  <si>
    <t>C</t>
    <phoneticPr fontId="5"/>
  </si>
  <si>
    <t>ReferenceNoType</t>
    <phoneticPr fontId="5"/>
  </si>
  <si>
    <t>an..35</t>
    <phoneticPr fontId="5"/>
  </si>
  <si>
    <t>C</t>
    <phoneticPr fontId="5"/>
  </si>
  <si>
    <t>an</t>
    <phoneticPr fontId="5"/>
  </si>
  <si>
    <t>M</t>
    <phoneticPr fontId="5"/>
  </si>
  <si>
    <t>an..35</t>
    <phoneticPr fontId="5"/>
  </si>
  <si>
    <t>an..80</t>
    <phoneticPr fontId="5"/>
  </si>
  <si>
    <t>an..35</t>
    <phoneticPr fontId="5"/>
  </si>
  <si>
    <t>C</t>
    <phoneticPr fontId="5"/>
  </si>
  <si>
    <t>DepartmentName</t>
    <phoneticPr fontId="5"/>
  </si>
  <si>
    <t>an..35</t>
    <phoneticPr fontId="5"/>
  </si>
  <si>
    <t>SeaTransportIdentification</t>
    <phoneticPr fontId="5"/>
  </si>
  <si>
    <t>Vessel</t>
    <phoneticPr fontId="5"/>
  </si>
  <si>
    <t>VoyageDetail</t>
    <phoneticPr fontId="5"/>
  </si>
  <si>
    <t>VoyageNo</t>
    <phoneticPr fontId="9" type="noConversion"/>
  </si>
  <si>
    <t>FlightDetails</t>
    <phoneticPr fontId="5"/>
  </si>
  <si>
    <t>FlightNo</t>
    <phoneticPr fontId="9" type="noConversion"/>
  </si>
  <si>
    <t>PlaceofTransport</t>
    <phoneticPr fontId="5"/>
  </si>
  <si>
    <t>Placeofloading</t>
    <phoneticPr fontId="5"/>
  </si>
  <si>
    <t>船積港コード</t>
    <phoneticPr fontId="5"/>
  </si>
  <si>
    <t>輸出入区分が「Ｅ」の場合、国名２桁を除く３桁を入力
「Ｉ」の場合、５桁を入力</t>
    <phoneticPr fontId="5"/>
  </si>
  <si>
    <t>船積港名</t>
    <phoneticPr fontId="5"/>
  </si>
  <si>
    <t>PlaceofDischarge</t>
    <phoneticPr fontId="5"/>
  </si>
  <si>
    <t>船卸／取卸港コード</t>
    <phoneticPr fontId="5"/>
  </si>
  <si>
    <t>輸出入区分が「Ｅ」の場合、５桁を入力
「Ｉ」の場合、国名２桁を除く３桁を入力</t>
    <phoneticPr fontId="5"/>
  </si>
  <si>
    <t>船卸／取卸港名</t>
    <phoneticPr fontId="5"/>
  </si>
  <si>
    <t>PlaceofTranshipment</t>
    <phoneticPr fontId="5"/>
  </si>
  <si>
    <t>経由地コード</t>
    <phoneticPr fontId="5"/>
  </si>
  <si>
    <t>C</t>
    <phoneticPr fontId="5"/>
  </si>
  <si>
    <t>TimeofShipment</t>
    <phoneticPr fontId="5"/>
  </si>
  <si>
    <t>TotalNetWeight</t>
    <phoneticPr fontId="5"/>
  </si>
  <si>
    <t>Value</t>
    <phoneticPr fontId="5"/>
  </si>
  <si>
    <t>純重量</t>
    <phoneticPr fontId="5"/>
  </si>
  <si>
    <t>WeightUnitCode</t>
    <phoneticPr fontId="5"/>
  </si>
  <si>
    <t>純重量単位コード</t>
    <phoneticPr fontId="5"/>
  </si>
  <si>
    <t>M</t>
    <phoneticPr fontId="5"/>
  </si>
  <si>
    <t>TotalGrossWeight</t>
    <phoneticPr fontId="5"/>
  </si>
  <si>
    <t>総重量</t>
    <phoneticPr fontId="5"/>
  </si>
  <si>
    <t>総重量単位コード</t>
    <phoneticPr fontId="5"/>
  </si>
  <si>
    <t>総容積</t>
    <phoneticPr fontId="5"/>
  </si>
  <si>
    <t>総容積単位コード</t>
    <phoneticPr fontId="5"/>
  </si>
  <si>
    <t>Package</t>
    <phoneticPr fontId="5"/>
  </si>
  <si>
    <t>Ｐ／Ｌ番号</t>
    <phoneticPr fontId="5"/>
  </si>
  <si>
    <t>C</t>
    <phoneticPr fontId="5"/>
  </si>
  <si>
    <t>TypeofPackageCode</t>
    <phoneticPr fontId="5"/>
  </si>
  <si>
    <t>M</t>
    <phoneticPr fontId="5"/>
  </si>
  <si>
    <t>MarksandNumbers</t>
    <phoneticPr fontId="9" type="noConversion"/>
  </si>
  <si>
    <t>an..80</t>
    <phoneticPr fontId="5"/>
  </si>
  <si>
    <t>記号番号</t>
    <phoneticPr fontId="5"/>
  </si>
  <si>
    <t>j</t>
    <phoneticPr fontId="5"/>
  </si>
  <si>
    <t>値引種類</t>
    <phoneticPr fontId="5"/>
  </si>
  <si>
    <t>ChargeAmount</t>
    <phoneticPr fontId="5"/>
  </si>
  <si>
    <t>値引額</t>
    <phoneticPr fontId="5"/>
  </si>
  <si>
    <t>M</t>
    <phoneticPr fontId="5"/>
  </si>
  <si>
    <t>通貨コード（ＩＳＯ４２１７・英字）</t>
    <phoneticPr fontId="5"/>
  </si>
  <si>
    <t>その他加減額通貨コード</t>
    <phoneticPr fontId="5"/>
  </si>
  <si>
    <t>MultiCurrency</t>
    <phoneticPr fontId="5"/>
  </si>
  <si>
    <t>通貨コード（ＩＳＯ４２１７・英字）</t>
    <phoneticPr fontId="5"/>
  </si>
  <si>
    <t>運賃</t>
    <phoneticPr fontId="5"/>
  </si>
  <si>
    <t>運賃通貨コード</t>
    <phoneticPr fontId="5"/>
  </si>
  <si>
    <t>船積諸費用１</t>
    <phoneticPr fontId="5"/>
  </si>
  <si>
    <t>船積諸費用通貨コード１</t>
    <phoneticPr fontId="5"/>
  </si>
  <si>
    <t>船積諸費用種類１</t>
    <phoneticPr fontId="5"/>
  </si>
  <si>
    <t>保険料加減額通貨コード</t>
    <phoneticPr fontId="5"/>
  </si>
  <si>
    <t>j</t>
    <phoneticPr fontId="5"/>
  </si>
  <si>
    <t>n</t>
    <phoneticPr fontId="5"/>
  </si>
  <si>
    <t>LineItemDetails</t>
    <phoneticPr fontId="9" type="noConversion"/>
  </si>
  <si>
    <t>LineItemNo</t>
    <phoneticPr fontId="5"/>
  </si>
  <si>
    <t>an..35</t>
    <phoneticPr fontId="5"/>
  </si>
  <si>
    <t>C</t>
    <phoneticPr fontId="5"/>
  </si>
  <si>
    <t>n</t>
    <phoneticPr fontId="5"/>
  </si>
  <si>
    <t>Productname</t>
    <phoneticPr fontId="5"/>
  </si>
  <si>
    <t>an..70</t>
    <phoneticPr fontId="5"/>
  </si>
  <si>
    <t>ProductIdentifiers</t>
    <phoneticPr fontId="9" type="noConversion"/>
  </si>
  <si>
    <t>ＨＳコード</t>
    <phoneticPr fontId="5"/>
  </si>
  <si>
    <t>品名／規格</t>
    <phoneticPr fontId="5"/>
  </si>
  <si>
    <t>M</t>
    <phoneticPr fontId="5"/>
  </si>
  <si>
    <t>PackageandWeightSummary</t>
    <phoneticPr fontId="5"/>
  </si>
  <si>
    <t>NumberofPackages</t>
    <phoneticPr fontId="9" type="noConversion"/>
  </si>
  <si>
    <t>数量（１）</t>
    <phoneticPr fontId="5"/>
  </si>
  <si>
    <t>数量単位コード（１）</t>
    <phoneticPr fontId="5"/>
  </si>
  <si>
    <t>MarksandNumbers</t>
    <phoneticPr fontId="5"/>
  </si>
  <si>
    <t>梱包番号</t>
    <phoneticPr fontId="5"/>
  </si>
  <si>
    <t>数量（２）</t>
    <phoneticPr fontId="5"/>
  </si>
  <si>
    <t>数量単位コード（２）</t>
    <phoneticPr fontId="5"/>
  </si>
  <si>
    <t>単価通貨コード</t>
    <phoneticPr fontId="5"/>
  </si>
  <si>
    <t>通貨コード（ＩＳＯ４２１７・英字）</t>
    <phoneticPr fontId="5"/>
  </si>
  <si>
    <t>単価数量単位</t>
    <phoneticPr fontId="5"/>
  </si>
  <si>
    <t>LineItemChargesorDiscounts</t>
    <phoneticPr fontId="5"/>
  </si>
  <si>
    <t>C</t>
    <phoneticPr fontId="5"/>
  </si>
  <si>
    <t>値引額</t>
    <phoneticPr fontId="5"/>
  </si>
  <si>
    <t>値引通貨コード</t>
    <phoneticPr fontId="5"/>
  </si>
  <si>
    <t>M</t>
    <phoneticPr fontId="5"/>
  </si>
  <si>
    <t>通貨コード（ＩＳＯ４２１７・英字）</t>
    <phoneticPr fontId="5"/>
  </si>
  <si>
    <t>LineItemTotalAmount</t>
    <phoneticPr fontId="5"/>
  </si>
  <si>
    <t>MultiCurrency</t>
    <phoneticPr fontId="5"/>
  </si>
  <si>
    <t>価格</t>
    <phoneticPr fontId="5"/>
  </si>
  <si>
    <t>価格通貨コード</t>
    <phoneticPr fontId="5"/>
  </si>
  <si>
    <t>CountryofOrigin</t>
    <phoneticPr fontId="8"/>
  </si>
  <si>
    <t>原産国コード</t>
    <phoneticPr fontId="5"/>
  </si>
  <si>
    <t>原産国名</t>
    <phoneticPr fontId="5"/>
  </si>
  <si>
    <t>条件</t>
    <rPh sb="0" eb="2">
      <t>ジョウケン</t>
    </rPh>
    <phoneticPr fontId="5"/>
  </si>
  <si>
    <t>出力条件／形式</t>
    <rPh sb="0" eb="1">
      <t>デ</t>
    </rPh>
    <phoneticPr fontId="5"/>
  </si>
  <si>
    <t>Header</t>
    <phoneticPr fontId="8"/>
  </si>
  <si>
    <t>DocumentFormat</t>
    <phoneticPr fontId="8"/>
  </si>
  <si>
    <t>DocumentFormatDescription</t>
    <phoneticPr fontId="5"/>
  </si>
  <si>
    <t>DocumentType</t>
    <phoneticPr fontId="8"/>
  </si>
  <si>
    <t>DocumentTypeCode</t>
    <phoneticPr fontId="5"/>
  </si>
  <si>
    <t>DocumentIdentification</t>
    <phoneticPr fontId="8"/>
  </si>
  <si>
    <t>UniqueReferenceNo</t>
    <phoneticPr fontId="5"/>
  </si>
  <si>
    <t>MessageFunction</t>
    <phoneticPr fontId="5"/>
  </si>
  <si>
    <t>GeneralInformation</t>
    <phoneticPr fontId="5"/>
  </si>
  <si>
    <t>DocumentNo</t>
    <phoneticPr fontId="5"/>
  </si>
  <si>
    <t>DocumentVersion</t>
    <phoneticPr fontId="5"/>
  </si>
  <si>
    <t>ReferenceNoType</t>
    <phoneticPr fontId="5"/>
  </si>
  <si>
    <t>ReferenceNo</t>
    <phoneticPr fontId="9" type="noConversion"/>
  </si>
  <si>
    <t>TransportDetails</t>
    <phoneticPr fontId="5"/>
  </si>
  <si>
    <t>ModeofTransportCode</t>
    <phoneticPr fontId="5"/>
  </si>
  <si>
    <t>ModeofTransportCodeType</t>
    <phoneticPr fontId="5"/>
  </si>
  <si>
    <t>SeaTransportIdentification</t>
    <phoneticPr fontId="5"/>
  </si>
  <si>
    <t>Vessel</t>
    <phoneticPr fontId="5"/>
  </si>
  <si>
    <t>VesselName</t>
    <phoneticPr fontId="9" type="noConversion"/>
  </si>
  <si>
    <t>VoyageDetail</t>
    <phoneticPr fontId="5"/>
  </si>
  <si>
    <t>VoyageNo</t>
    <phoneticPr fontId="9" type="noConversion"/>
  </si>
  <si>
    <t>FlightDetails</t>
    <phoneticPr fontId="5"/>
  </si>
  <si>
    <t>PlaceofTransport</t>
    <phoneticPr fontId="5"/>
  </si>
  <si>
    <t>Placeofloading</t>
    <phoneticPr fontId="5"/>
  </si>
  <si>
    <t>PlaceofDischarge</t>
    <phoneticPr fontId="5"/>
  </si>
  <si>
    <t>PlaceofTranshipment</t>
    <phoneticPr fontId="5"/>
  </si>
  <si>
    <t>TimeofShipment</t>
    <phoneticPr fontId="5"/>
  </si>
  <si>
    <t>PackingDetails</t>
    <phoneticPr fontId="9" type="noConversion"/>
  </si>
  <si>
    <t>TotalNetWeight</t>
    <phoneticPr fontId="5"/>
  </si>
  <si>
    <t>Value</t>
    <phoneticPr fontId="5"/>
  </si>
  <si>
    <t>WeightUnitCode</t>
    <phoneticPr fontId="5"/>
  </si>
  <si>
    <t>TotalGrossWeight</t>
    <phoneticPr fontId="5"/>
  </si>
  <si>
    <t>Package</t>
    <phoneticPr fontId="5"/>
  </si>
  <si>
    <t>TypeofPackageCode</t>
    <phoneticPr fontId="5"/>
  </si>
  <si>
    <t>MarksandNumbers</t>
    <phoneticPr fontId="9" type="noConversion"/>
  </si>
  <si>
    <t>AdditionalPackInformation</t>
    <phoneticPr fontId="5"/>
  </si>
  <si>
    <t>ChargeAmount</t>
    <phoneticPr fontId="5"/>
  </si>
  <si>
    <t>MultiCurrency</t>
    <phoneticPr fontId="5"/>
  </si>
  <si>
    <t>Productname</t>
    <phoneticPr fontId="5"/>
  </si>
  <si>
    <t>ProductIdentifiers</t>
    <phoneticPr fontId="9" type="noConversion"/>
  </si>
  <si>
    <t>PackageandWeightSummary</t>
    <phoneticPr fontId="5"/>
  </si>
  <si>
    <t>NumberofPackages</t>
    <phoneticPr fontId="9" type="noConversion"/>
  </si>
  <si>
    <t>NetWeight</t>
    <phoneticPr fontId="5"/>
  </si>
  <si>
    <t>Value</t>
    <phoneticPr fontId="9" type="noConversion"/>
  </si>
  <si>
    <t>UnitofMeasureCode</t>
    <phoneticPr fontId="5"/>
  </si>
  <si>
    <t>LineItemChargesorDiscounts</t>
    <phoneticPr fontId="5"/>
  </si>
  <si>
    <t>LineItemTotalAmount</t>
    <phoneticPr fontId="5"/>
  </si>
  <si>
    <t>MultiCurrency</t>
    <phoneticPr fontId="5"/>
  </si>
  <si>
    <t>CountryofOrigin</t>
    <phoneticPr fontId="8"/>
  </si>
  <si>
    <t>an..23</t>
    <phoneticPr fontId="5"/>
  </si>
  <si>
    <t>M</t>
    <phoneticPr fontId="5"/>
  </si>
  <si>
    <t>OriginalDoc</t>
    <phoneticPr fontId="5"/>
  </si>
  <si>
    <t>インボイス・パッキングリスト情報控</t>
    <rPh sb="14" eb="16">
      <t>ジョウホウ</t>
    </rPh>
    <rPh sb="16" eb="17">
      <t>ヒカ</t>
    </rPh>
    <phoneticPr fontId="8"/>
  </si>
  <si>
    <t>電文を受信する利用者の利用者コードが設定される_x000D_</t>
    <phoneticPr fontId="5"/>
  </si>
  <si>
    <t>運送識別</t>
    <rPh sb="0" eb="2">
      <t>ウンソウ</t>
    </rPh>
    <rPh sb="2" eb="4">
      <t>シキベツ</t>
    </rPh>
    <phoneticPr fontId="5"/>
  </si>
  <si>
    <t>ＡＩＲ：航空運送
ＳＥＡ：海上運送</t>
    <phoneticPr fontId="5"/>
  </si>
  <si>
    <t>利用者で任意の値を設定</t>
    <rPh sb="0" eb="3">
      <t>リヨウシャ</t>
    </rPh>
    <rPh sb="4" eb="6">
      <t>ニンイ</t>
    </rPh>
    <rPh sb="7" eb="8">
      <t>アタイ</t>
    </rPh>
    <rPh sb="9" eb="11">
      <t>セッテイ</t>
    </rPh>
    <phoneticPr fontId="5"/>
  </si>
  <si>
    <t>利用者で一意の値を設定</t>
    <rPh sb="0" eb="3">
      <t>リヨウシャ</t>
    </rPh>
    <rPh sb="4" eb="6">
      <t>イチイ</t>
    </rPh>
    <rPh sb="7" eb="8">
      <t>アタイ</t>
    </rPh>
    <rPh sb="9" eb="11">
      <t>セッテイ</t>
    </rPh>
    <phoneticPr fontId="5"/>
  </si>
  <si>
    <t>当該業務では"P"が設定される</t>
    <phoneticPr fontId="5"/>
  </si>
  <si>
    <t>当該業務では"Q"が設定される</t>
    <phoneticPr fontId="5"/>
  </si>
  <si>
    <t>入力された電文引継情報が設定される
（処理要求電文に対する一連の処理結果電文の特定に使用する）</t>
    <rPh sb="0" eb="2">
      <t>ニュウリョク</t>
    </rPh>
    <rPh sb="5" eb="7">
      <t>デンブン</t>
    </rPh>
    <rPh sb="7" eb="9">
      <t>ヒキツ</t>
    </rPh>
    <rPh sb="9" eb="11">
      <t>ジョウホウ</t>
    </rPh>
    <rPh sb="12" eb="14">
      <t>セッテイ</t>
    </rPh>
    <phoneticPr fontId="5"/>
  </si>
  <si>
    <t xml:space="preserve">出力情報コードが設定される_x000D_
（電文等の振り分けを行う際にはこの情報を使用することが望ましい_x000D_）
</t>
    <phoneticPr fontId="5"/>
  </si>
  <si>
    <t>電文受信日時が設定される_x000D_</t>
    <phoneticPr fontId="5"/>
  </si>
  <si>
    <t>当該業務では"R"が設定される</t>
    <phoneticPr fontId="5"/>
  </si>
  <si>
    <t>an..10</t>
    <phoneticPr fontId="5"/>
  </si>
  <si>
    <t>an..35</t>
    <phoneticPr fontId="5"/>
  </si>
  <si>
    <t>番号</t>
    <rPh sb="0" eb="2">
      <t>バンゴウ</t>
    </rPh>
    <phoneticPr fontId="5"/>
  </si>
  <si>
    <t>年月日</t>
    <rPh sb="0" eb="3">
      <t>ネンガッピ</t>
    </rPh>
    <phoneticPr fontId="5"/>
  </si>
  <si>
    <t>C</t>
    <phoneticPr fontId="5"/>
  </si>
  <si>
    <t>Ｐ／Ｌ番号</t>
    <phoneticPr fontId="5"/>
  </si>
  <si>
    <t>処理結果コード</t>
    <phoneticPr fontId="5"/>
  </si>
  <si>
    <t>論理端末名</t>
    <rPh sb="0" eb="2">
      <t>ロンリ</t>
    </rPh>
    <rPh sb="2" eb="4">
      <t>タンマツ</t>
    </rPh>
    <rPh sb="4" eb="5">
      <t>メイ</t>
    </rPh>
    <phoneticPr fontId="5"/>
  </si>
  <si>
    <t>E:輸出_x000D_インボイス
I:輸入インボイス</t>
    <phoneticPr fontId="5"/>
  </si>
  <si>
    <t>E:輸出インボイス
I:輸入インボイス</t>
    <phoneticPr fontId="5"/>
  </si>
  <si>
    <t>電子インボイス受付番号（１０桁）が設定される
（＊）ＮＡＣＣＳ　ＥＤＩ形式電文では６４桁の項目となります</t>
    <rPh sb="0" eb="2">
      <t>デンシ</t>
    </rPh>
    <rPh sb="14" eb="15">
      <t>ケタ</t>
    </rPh>
    <phoneticPr fontId="5"/>
  </si>
  <si>
    <t>電子インボイス受付番号（１０桁）＋スペース（１桁）＋インボイス番号（３５桁）が設定される
（＊１）共通エラーの（業務処理前までにエラーとなった）場合処理結果コード（１５桁）が設定される
（＊２）ＮＡＣＣＳ　ＥＤＩ形式電文では６４桁の項目となります</t>
    <rPh sb="0" eb="2">
      <t>デンシ</t>
    </rPh>
    <rPh sb="14" eb="15">
      <t>ケタ</t>
    </rPh>
    <rPh sb="23" eb="24">
      <t>ケタ</t>
    </rPh>
    <rPh sb="36" eb="37">
      <t>ケタ</t>
    </rPh>
    <rPh sb="49" eb="51">
      <t>キョウツウ</t>
    </rPh>
    <rPh sb="56" eb="58">
      <t>ギョウム</t>
    </rPh>
    <rPh sb="58" eb="60">
      <t>ショリ</t>
    </rPh>
    <rPh sb="60" eb="61">
      <t>マエ</t>
    </rPh>
    <rPh sb="72" eb="74">
      <t>バアイ</t>
    </rPh>
    <rPh sb="74" eb="76">
      <t>ショリ</t>
    </rPh>
    <rPh sb="76" eb="78">
      <t>ケッカ</t>
    </rPh>
    <rPh sb="84" eb="85">
      <t>ケタ</t>
    </rPh>
    <rPh sb="87" eb="89">
      <t>セッテイ</t>
    </rPh>
    <rPh sb="106" eb="108">
      <t>ケイシキ</t>
    </rPh>
    <rPh sb="108" eb="110">
      <t>デンブン</t>
    </rPh>
    <rPh sb="114" eb="115">
      <t>ケタ</t>
    </rPh>
    <rPh sb="116" eb="118">
      <t>コウモク</t>
    </rPh>
    <phoneticPr fontId="5"/>
  </si>
  <si>
    <t>処理結果通知電文</t>
    <rPh sb="4" eb="6">
      <t>ツウチ</t>
    </rPh>
    <rPh sb="6" eb="8">
      <t>デンブン</t>
    </rPh>
    <phoneticPr fontId="8"/>
  </si>
  <si>
    <t>１．処理要求電文マッピング表</t>
    <rPh sb="2" eb="4">
      <t>ショリ</t>
    </rPh>
    <rPh sb="4" eb="6">
      <t>ヨウキュウ</t>
    </rPh>
    <rPh sb="6" eb="8">
      <t>デンブン</t>
    </rPh>
    <rPh sb="13" eb="14">
      <t>ヒョウ</t>
    </rPh>
    <phoneticPr fontId="8"/>
  </si>
  <si>
    <t>２．出力情報電文マッピング表</t>
    <rPh sb="2" eb="4">
      <t>シュツリョク</t>
    </rPh>
    <rPh sb="4" eb="6">
      <t>ジョウホウ</t>
    </rPh>
    <rPh sb="6" eb="8">
      <t>デンブン</t>
    </rPh>
    <rPh sb="13" eb="14">
      <t>ヒョウ</t>
    </rPh>
    <phoneticPr fontId="8"/>
  </si>
  <si>
    <t>３．処理結果通知電文マッピング表</t>
    <rPh sb="2" eb="4">
      <t>ショリ</t>
    </rPh>
    <rPh sb="4" eb="6">
      <t>ケッカ</t>
    </rPh>
    <rPh sb="6" eb="8">
      <t>ツウチ</t>
    </rPh>
    <rPh sb="8" eb="10">
      <t>デンブン</t>
    </rPh>
    <rPh sb="15" eb="16">
      <t>ヒョウ</t>
    </rPh>
    <phoneticPr fontId="8"/>
  </si>
  <si>
    <t>C</t>
    <phoneticPr fontId="5"/>
  </si>
  <si>
    <t>C</t>
    <phoneticPr fontId="5"/>
  </si>
  <si>
    <t>C</t>
    <phoneticPr fontId="5"/>
  </si>
  <si>
    <t>M</t>
    <phoneticPr fontId="5"/>
  </si>
  <si>
    <t>C</t>
    <phoneticPr fontId="5"/>
  </si>
  <si>
    <t>M</t>
    <phoneticPr fontId="5"/>
  </si>
  <si>
    <t>an..80</t>
    <phoneticPr fontId="5"/>
  </si>
  <si>
    <t>StateorProvince</t>
    <phoneticPr fontId="5"/>
  </si>
  <si>
    <t>an..35</t>
    <phoneticPr fontId="5"/>
  </si>
  <si>
    <t>※</t>
    <phoneticPr fontId="5"/>
  </si>
  <si>
    <t>an..55</t>
    <phoneticPr fontId="5"/>
  </si>
  <si>
    <t>※</t>
    <phoneticPr fontId="5"/>
  </si>
  <si>
    <t>ReferenceNo</t>
    <phoneticPr fontId="9" type="noConversion"/>
  </si>
  <si>
    <t>M</t>
    <phoneticPr fontId="5"/>
  </si>
  <si>
    <t>an</t>
    <phoneticPr fontId="5"/>
  </si>
  <si>
    <t>輸出入者コード</t>
    <phoneticPr fontId="5"/>
  </si>
  <si>
    <t>an</t>
    <phoneticPr fontId="5"/>
  </si>
  <si>
    <t>Country</t>
    <phoneticPr fontId="5"/>
  </si>
  <si>
    <t>an..5</t>
    <phoneticPr fontId="5"/>
  </si>
  <si>
    <t>C</t>
    <phoneticPr fontId="5"/>
  </si>
  <si>
    <t>PersonName</t>
    <phoneticPr fontId="5"/>
  </si>
  <si>
    <t>an..80</t>
    <phoneticPr fontId="5"/>
  </si>
  <si>
    <t>TransportDetails</t>
    <phoneticPr fontId="5"/>
  </si>
  <si>
    <t>ModeofTransportCode</t>
    <phoneticPr fontId="5"/>
  </si>
  <si>
    <t>ModeofTransportCodeType</t>
    <phoneticPr fontId="5"/>
  </si>
  <si>
    <t>C</t>
    <phoneticPr fontId="5"/>
  </si>
  <si>
    <t>ＡＩＲ：航空運送
ＳＥＡ：海上運送</t>
    <phoneticPr fontId="5"/>
  </si>
  <si>
    <t>PartyType</t>
    <phoneticPr fontId="5"/>
  </si>
  <si>
    <t>OrganizationName</t>
    <phoneticPr fontId="5"/>
  </si>
  <si>
    <t>OrganizationIdentification</t>
    <phoneticPr fontId="5"/>
  </si>
  <si>
    <t>AddressInformation</t>
    <phoneticPr fontId="5"/>
  </si>
  <si>
    <t>PartyTypeがSELLERまたはBUYERの場合、当該タグは出力しない。</t>
    <phoneticPr fontId="5"/>
  </si>
  <si>
    <t>an..80</t>
    <phoneticPr fontId="5"/>
  </si>
  <si>
    <t>an..35</t>
    <phoneticPr fontId="5"/>
  </si>
  <si>
    <t>Country</t>
    <phoneticPr fontId="5"/>
  </si>
  <si>
    <t>CountryCode</t>
    <phoneticPr fontId="8"/>
  </si>
  <si>
    <t>PersonName</t>
    <phoneticPr fontId="5"/>
  </si>
  <si>
    <t>OrganizationIdentification</t>
    <phoneticPr fontId="5"/>
  </si>
  <si>
    <t>City</t>
    <phoneticPr fontId="5"/>
  </si>
  <si>
    <t>C</t>
    <phoneticPr fontId="11" type="noConversion"/>
  </si>
  <si>
    <t>送信先メールアドレス
（e-mail Address）</t>
    <rPh sb="0" eb="2">
      <t>そうしん</t>
    </rPh>
    <rPh sb="2" eb="3">
      <t>さき</t>
    </rPh>
    <phoneticPr fontId="11" type="noConversion"/>
  </si>
  <si>
    <t>PaymentTermsandConditions</t>
    <phoneticPr fontId="5"/>
  </si>
  <si>
    <t>OrganizationName</t>
    <phoneticPr fontId="5"/>
  </si>
  <si>
    <t>Ｌ／Ｃ銀行</t>
    <rPh sb="3" eb="5">
      <t>ギンコウ</t>
    </rPh>
    <phoneticPr fontId="5"/>
  </si>
  <si>
    <t>C</t>
    <phoneticPr fontId="5"/>
  </si>
  <si>
    <t>PaymentTermsandConditions</t>
    <phoneticPr fontId="5"/>
  </si>
  <si>
    <t>OrganizationName</t>
    <phoneticPr fontId="5"/>
  </si>
  <si>
    <t>Body</t>
    <phoneticPr fontId="5"/>
  </si>
  <si>
    <t>an..80</t>
    <phoneticPr fontId="5"/>
  </si>
  <si>
    <t>繰</t>
    <rPh sb="0" eb="1">
      <t>クリ</t>
    </rPh>
    <phoneticPr fontId="5"/>
  </si>
  <si>
    <t>StatusMessage</t>
    <phoneticPr fontId="5"/>
  </si>
  <si>
    <t>Body</t>
    <phoneticPr fontId="5"/>
  </si>
  <si>
    <t>Level</t>
  </si>
  <si>
    <t>共通部</t>
    <phoneticPr fontId="5"/>
  </si>
  <si>
    <t>sn</t>
    <phoneticPr fontId="11" type="noConversion"/>
  </si>
  <si>
    <t>運送識別_x000D_</t>
    <phoneticPr fontId="5"/>
  </si>
  <si>
    <t>FinancialInstitutionDetails</t>
    <phoneticPr fontId="5"/>
  </si>
  <si>
    <t>StateorProvince</t>
    <phoneticPr fontId="5"/>
  </si>
  <si>
    <t>ChargeAmount</t>
  </si>
  <si>
    <t>VesselCode</t>
  </si>
  <si>
    <t>Value</t>
    <phoneticPr fontId="5"/>
  </si>
  <si>
    <t>CurrencyCode</t>
    <phoneticPr fontId="5"/>
  </si>
  <si>
    <t>利用者コード</t>
    <rPh sb="0" eb="3">
      <t>リヨウシャ</t>
    </rPh>
    <phoneticPr fontId="5"/>
  </si>
  <si>
    <t>インボイス価格区分コード</t>
    <rPh sb="5" eb="7">
      <t>カカク</t>
    </rPh>
    <rPh sb="7" eb="9">
      <t>クブン</t>
    </rPh>
    <phoneticPr fontId="5"/>
  </si>
  <si>
    <t>　　　　　　Value</t>
    <phoneticPr fontId="5"/>
  </si>
  <si>
    <t>CurrencyCode</t>
    <phoneticPr fontId="5"/>
  </si>
  <si>
    <t>CurrencyCode</t>
    <phoneticPr fontId="5"/>
  </si>
  <si>
    <t>Value</t>
    <phoneticPr fontId="5"/>
  </si>
  <si>
    <t>CurrencyCode</t>
    <phoneticPr fontId="5"/>
  </si>
  <si>
    <t>InsuranceExpenses</t>
    <phoneticPr fontId="5"/>
  </si>
  <si>
    <t>Value</t>
    <phoneticPr fontId="5"/>
  </si>
  <si>
    <t>Value</t>
    <phoneticPr fontId="5"/>
  </si>
  <si>
    <t>外為該非</t>
    <rPh sb="0" eb="2">
      <t>ガイタメ</t>
    </rPh>
    <rPh sb="2" eb="4">
      <t>ガイヒ</t>
    </rPh>
    <phoneticPr fontId="5"/>
  </si>
  <si>
    <t>LineItem</t>
    <phoneticPr fontId="5"/>
  </si>
  <si>
    <t xml:space="preserve">Ａ：有償貨物についてのインボイス価格
Ｂ：無償貨物についてのインボイス価格
Ｃ：有償貨物についてのインボイス価格に、無償についての価格を加えた価格
Ｄ：上記以外の価格
</t>
    <phoneticPr fontId="5"/>
  </si>
  <si>
    <t>FOBAmount</t>
    <phoneticPr fontId="5"/>
  </si>
  <si>
    <t>Value</t>
    <phoneticPr fontId="5"/>
  </si>
  <si>
    <t>　　　　　　CurrencyCode　</t>
    <phoneticPr fontId="5"/>
  </si>
  <si>
    <t>ChargeAmount</t>
    <phoneticPr fontId="5"/>
  </si>
  <si>
    <t>Value</t>
    <phoneticPr fontId="5"/>
  </si>
  <si>
    <t>FreightChargeLocation</t>
    <phoneticPr fontId="5"/>
  </si>
  <si>
    <t>Location</t>
    <phoneticPr fontId="5"/>
  </si>
  <si>
    <t>LocationName</t>
    <phoneticPr fontId="5"/>
  </si>
  <si>
    <t>8640-100</t>
    <phoneticPr fontId="5"/>
  </si>
  <si>
    <t>8640-120</t>
    <phoneticPr fontId="5"/>
  </si>
  <si>
    <t>8640-140</t>
    <phoneticPr fontId="5"/>
  </si>
  <si>
    <t>an..35</t>
    <phoneticPr fontId="5"/>
  </si>
  <si>
    <t>GeneralInformation</t>
    <phoneticPr fontId="5"/>
  </si>
  <si>
    <t>PaymentTermsDetails</t>
    <phoneticPr fontId="5"/>
  </si>
  <si>
    <t>UserDefinedPaymentTerms</t>
    <phoneticPr fontId="5"/>
  </si>
  <si>
    <t>8330-100</t>
    <phoneticPr fontId="5"/>
  </si>
  <si>
    <t>FOBAmount</t>
    <phoneticPr fontId="5"/>
  </si>
  <si>
    <t>ChargeAmount</t>
    <phoneticPr fontId="5"/>
  </si>
  <si>
    <t>8330-200</t>
    <phoneticPr fontId="5"/>
  </si>
  <si>
    <t>8330-220</t>
    <phoneticPr fontId="5"/>
  </si>
  <si>
    <t>8330-320</t>
    <phoneticPr fontId="5"/>
  </si>
  <si>
    <t>8330-230</t>
    <phoneticPr fontId="5"/>
  </si>
  <si>
    <t>8330-240</t>
    <phoneticPr fontId="5"/>
  </si>
  <si>
    <t>8330-300</t>
    <phoneticPr fontId="5"/>
  </si>
  <si>
    <t>8330-330</t>
    <phoneticPr fontId="5"/>
  </si>
  <si>
    <t>8330-340</t>
    <phoneticPr fontId="5"/>
  </si>
  <si>
    <t>8330-400</t>
    <phoneticPr fontId="5"/>
  </si>
  <si>
    <t>8330-420</t>
    <phoneticPr fontId="5"/>
  </si>
  <si>
    <t>8330-430</t>
    <phoneticPr fontId="5"/>
  </si>
  <si>
    <t>8330-440</t>
    <phoneticPr fontId="5"/>
  </si>
  <si>
    <t>8330-500</t>
    <phoneticPr fontId="5"/>
  </si>
  <si>
    <t>8330-520</t>
    <phoneticPr fontId="5"/>
  </si>
  <si>
    <t>8330-530</t>
    <phoneticPr fontId="5"/>
  </si>
  <si>
    <t>8330-540</t>
    <phoneticPr fontId="5"/>
  </si>
  <si>
    <t>8330-560</t>
    <phoneticPr fontId="5"/>
  </si>
  <si>
    <t>8330-570</t>
    <phoneticPr fontId="5"/>
  </si>
  <si>
    <t>8330-580</t>
    <phoneticPr fontId="5"/>
  </si>
  <si>
    <t>Value</t>
    <phoneticPr fontId="5"/>
  </si>
  <si>
    <t>CurrencyCode</t>
    <phoneticPr fontId="5"/>
  </si>
  <si>
    <t>WithorWithoutPayment</t>
    <phoneticPr fontId="5"/>
  </si>
  <si>
    <t>Code</t>
    <phoneticPr fontId="5"/>
  </si>
  <si>
    <t>an..5</t>
    <phoneticPr fontId="5"/>
  </si>
  <si>
    <t>UnitofMeasureCode</t>
    <phoneticPr fontId="5"/>
  </si>
  <si>
    <t>8870-10</t>
    <phoneticPr fontId="5"/>
  </si>
  <si>
    <t>C</t>
    <phoneticPr fontId="5"/>
  </si>
  <si>
    <t>7600-30</t>
    <phoneticPr fontId="5"/>
  </si>
  <si>
    <t>an..256</t>
    <phoneticPr fontId="5"/>
  </si>
  <si>
    <t>NetWeight</t>
    <phoneticPr fontId="5"/>
  </si>
  <si>
    <t>Value</t>
    <phoneticPr fontId="9" type="noConversion"/>
  </si>
  <si>
    <t>WeightUnitCode</t>
    <phoneticPr fontId="5"/>
  </si>
  <si>
    <t>an..10</t>
    <phoneticPr fontId="5"/>
  </si>
  <si>
    <t>8330-490</t>
    <phoneticPr fontId="5"/>
  </si>
  <si>
    <t>SenderID</t>
    <phoneticPr fontId="5"/>
  </si>
  <si>
    <t>n..21, including 6 decimals place</t>
  </si>
  <si>
    <t>n..21 including 6 decimal places</t>
    <phoneticPr fontId="5"/>
  </si>
  <si>
    <t>n..21 including 6 decimal places</t>
    <phoneticPr fontId="5"/>
  </si>
  <si>
    <t>ContactDetails</t>
    <phoneticPr fontId="5"/>
  </si>
  <si>
    <t>ModeofTransport</t>
    <phoneticPr fontId="5"/>
  </si>
  <si>
    <t>AdjustmentAmount</t>
    <phoneticPr fontId="5"/>
  </si>
  <si>
    <t>FreightCharge</t>
    <phoneticPr fontId="5"/>
  </si>
  <si>
    <t>an..80</t>
    <phoneticPr fontId="5"/>
  </si>
  <si>
    <t>n..35 including 6 decimal places</t>
    <phoneticPr fontId="5"/>
  </si>
  <si>
    <t>an..80</t>
    <phoneticPr fontId="5"/>
  </si>
  <si>
    <t>Remarks</t>
    <phoneticPr fontId="5"/>
  </si>
  <si>
    <t>TradeRestrictionorControlIdentifier</t>
    <phoneticPr fontId="5"/>
  </si>
  <si>
    <t>an..350</t>
    <phoneticPr fontId="11" type="noConversion"/>
  </si>
  <si>
    <t>an..35</t>
    <phoneticPr fontId="5"/>
  </si>
  <si>
    <t>8330-790</t>
    <phoneticPr fontId="5"/>
  </si>
  <si>
    <t>コールサイン</t>
    <phoneticPr fontId="5"/>
  </si>
  <si>
    <t>sn</t>
  </si>
  <si>
    <t>InlandTransportationCharge</t>
    <phoneticPr fontId="5"/>
  </si>
  <si>
    <t>PackingDetails</t>
    <phoneticPr fontId="9" type="noConversion"/>
  </si>
  <si>
    <t>GeneralChargesorDiscounts</t>
    <phoneticPr fontId="5"/>
  </si>
  <si>
    <t>番号識別</t>
    <rPh sb="0" eb="2">
      <t>バンゴウ</t>
    </rPh>
    <rPh sb="2" eb="4">
      <t>シキベツ</t>
    </rPh>
    <phoneticPr fontId="5"/>
  </si>
  <si>
    <t>船積諸費用２</t>
    <phoneticPr fontId="5"/>
  </si>
  <si>
    <t>船積諸費用種類１</t>
    <phoneticPr fontId="5"/>
  </si>
  <si>
    <t>船積諸費用通貨コード１</t>
    <phoneticPr fontId="5"/>
  </si>
  <si>
    <t>船積諸費用１</t>
    <phoneticPr fontId="5"/>
  </si>
  <si>
    <t>船積諸費用通貨コード２</t>
    <phoneticPr fontId="5"/>
  </si>
  <si>
    <t>船積諸費用種類２</t>
    <phoneticPr fontId="5"/>
  </si>
  <si>
    <t>項番</t>
  </si>
  <si>
    <t>Index</t>
    <phoneticPr fontId="5"/>
  </si>
  <si>
    <t>Field Name</t>
    <phoneticPr fontId="8"/>
  </si>
  <si>
    <t>Superset Field Type/ Length</t>
    <phoneticPr fontId="8"/>
  </si>
  <si>
    <t>コード</t>
    <phoneticPr fontId="5"/>
  </si>
  <si>
    <t>入力条件／形式</t>
    <phoneticPr fontId="5"/>
  </si>
  <si>
    <t>an..35</t>
    <phoneticPr fontId="5"/>
  </si>
  <si>
    <t>C</t>
    <phoneticPr fontId="5"/>
  </si>
  <si>
    <t>FlightNo</t>
    <phoneticPr fontId="9" type="noConversion"/>
  </si>
  <si>
    <t>an..35</t>
    <phoneticPr fontId="5"/>
  </si>
  <si>
    <t>an</t>
    <phoneticPr fontId="5"/>
  </si>
  <si>
    <t>VesselName</t>
    <phoneticPr fontId="9" type="noConversion"/>
  </si>
  <si>
    <t>PaymentTermsDetails</t>
  </si>
  <si>
    <t>UserDefinedPaymentTerms</t>
  </si>
  <si>
    <t>WithorWithoutPayment</t>
  </si>
  <si>
    <t>8870-10</t>
  </si>
  <si>
    <t>Code</t>
  </si>
  <si>
    <t xml:space="preserve">Ａ：有償貨物についてのインボイス価格
Ｂ：無償貨物についてのインボイス価格
Ｃ：有償貨物についてのインボイス価格に、無償についての価格を加えた価格
Ｄ：上記以外の価格
</t>
  </si>
  <si>
    <t>InlandTransportationCharge</t>
  </si>
  <si>
    <t>8330-790</t>
  </si>
  <si>
    <t>Remarks</t>
  </si>
  <si>
    <t>an..350</t>
  </si>
  <si>
    <t>TradeRestrictionorControlIdentifier</t>
  </si>
  <si>
    <t>7600-30</t>
  </si>
  <si>
    <t>City</t>
    <phoneticPr fontId="5"/>
  </si>
  <si>
    <t xml:space="preserve">ReferenceNoTypeがＣ／Ｎの場合
「契約年月日」
ReferenceNoTypeがＢ／Ｌの場合
「Ｂ／Ｌ番号、ＡＷＢ番号またはＨＡＷＢ番号発行年月日」
ReferenceNoTypeがＬ／Ｃの場合
「信用状発行年月日」
ReferenceNoTypeがＣ／Ｏの場合
「原産地証明書番号発行年月日（３回繰返し）」
</t>
    <rPh sb="75" eb="77">
      <t>ハッコウ</t>
    </rPh>
    <phoneticPr fontId="5"/>
  </si>
  <si>
    <t>8330-120</t>
    <phoneticPr fontId="5"/>
  </si>
  <si>
    <t>8330-130</t>
    <phoneticPr fontId="5"/>
  </si>
  <si>
    <t>8330-140</t>
    <phoneticPr fontId="5"/>
  </si>
  <si>
    <t>8330-160</t>
    <phoneticPr fontId="5"/>
  </si>
  <si>
    <t>8330-170</t>
    <phoneticPr fontId="5"/>
  </si>
  <si>
    <t>8330-180</t>
    <phoneticPr fontId="5"/>
  </si>
  <si>
    <t>Text</t>
    <phoneticPr fontId="9" type="noConversion"/>
  </si>
  <si>
    <t>通関用申告予定者</t>
    <rPh sb="0" eb="2">
      <t>ツウカン</t>
    </rPh>
    <rPh sb="2" eb="3">
      <t>ヨウ</t>
    </rPh>
    <rPh sb="3" eb="5">
      <t>シンコク</t>
    </rPh>
    <rPh sb="5" eb="7">
      <t>ヨテイ</t>
    </rPh>
    <rPh sb="7" eb="8">
      <t>シャ</t>
    </rPh>
    <phoneticPr fontId="13"/>
  </si>
  <si>
    <t>利用者コード</t>
  </si>
  <si>
    <t>an..350</t>
    <phoneticPr fontId="5"/>
  </si>
  <si>
    <t>an..350</t>
    <phoneticPr fontId="11" type="noConversion"/>
  </si>
  <si>
    <t xml:space="preserve">ReferenceNoTypeがＣ／Ｎの場合_x000D_
「契約年月日」_x000D_
ReferenceNoTypeがＢ／Ｌの場合_x000D_
「Ｂ／Ｌ番号、ＡＷＢ番号またはＨＡＷＢ番号発行年月日」_x000D_
ReferenceNoTypeがＬ／Ｃの場合_x000D_
「信用状発行年月日」_x000D_
ReferenceNoTypeがＣ／Ｏの場合_x000D_
「原産地証明書番号発行年月日（３回繰返し）」
</t>
    <phoneticPr fontId="5"/>
  </si>
  <si>
    <t>GeneralChargesorDiscounts</t>
    <phoneticPr fontId="5"/>
  </si>
  <si>
    <t>8330-100</t>
  </si>
  <si>
    <t>8330-120</t>
  </si>
  <si>
    <t>ModeofTransport</t>
  </si>
  <si>
    <t>8330-130</t>
  </si>
  <si>
    <t>8330-140</t>
  </si>
  <si>
    <t>8330-160</t>
  </si>
  <si>
    <t>AdjustmentAmount</t>
    <phoneticPr fontId="5"/>
  </si>
  <si>
    <t>8330-170</t>
  </si>
  <si>
    <t>8330-180</t>
  </si>
  <si>
    <t>8330-200</t>
  </si>
  <si>
    <t>8330-220</t>
  </si>
  <si>
    <t>8330-230</t>
  </si>
  <si>
    <t>8330-240</t>
  </si>
  <si>
    <t>8330-300</t>
  </si>
  <si>
    <t>8330-320</t>
  </si>
  <si>
    <t>8330-330</t>
  </si>
  <si>
    <t>8330-340</t>
  </si>
  <si>
    <t>8330-400</t>
  </si>
  <si>
    <t>8330-420</t>
  </si>
  <si>
    <t>8330-430</t>
  </si>
  <si>
    <t>8330-440</t>
  </si>
  <si>
    <t>8330-490</t>
  </si>
  <si>
    <t>8330-500</t>
  </si>
  <si>
    <t>8330-520</t>
  </si>
  <si>
    <t>8330-530</t>
  </si>
  <si>
    <t>8330-540</t>
  </si>
  <si>
    <t>8330-560</t>
  </si>
  <si>
    <t>8330-570</t>
  </si>
  <si>
    <t>8330-580</t>
  </si>
  <si>
    <t>AdjustmentAmount</t>
    <phoneticPr fontId="5"/>
  </si>
  <si>
    <t>Value</t>
    <phoneticPr fontId="5"/>
  </si>
  <si>
    <t>CurrencyCode</t>
    <phoneticPr fontId="5"/>
  </si>
  <si>
    <t>Text</t>
    <phoneticPr fontId="5"/>
  </si>
  <si>
    <t>an..350</t>
    <phoneticPr fontId="5"/>
  </si>
  <si>
    <t>荷主リファレンスナンバー</t>
    <phoneticPr fontId="5"/>
  </si>
  <si>
    <t>AdditionalPackInformation</t>
    <phoneticPr fontId="5"/>
  </si>
  <si>
    <t xml:space="preserve">ＳＥＬＬＥＲ：輸出者（売主/一括で住所を入力された場合）
ＳＥＬＬＥＲ２：輸出者（売主/住所4分割使用時）
ＢＵＹＥＲ：輸入者（買主/一括で住所を入力された場合）
ＢＵＹＥＲ２：輸入者（買主/住所4分割使用時）
</t>
    <phoneticPr fontId="5"/>
  </si>
  <si>
    <t xml:space="preserve">(ModeofTransportCodeType）がSEAの場合_x000D_
「積載船/航空機便名」
</t>
    <phoneticPr fontId="5"/>
  </si>
  <si>
    <t xml:space="preserve">(ModeofTransportCodeType）がSEAの場合_x000D_
「航海番号」
</t>
    <phoneticPr fontId="5"/>
  </si>
  <si>
    <t xml:space="preserve">(ModeofTransportCodeType）がAIRの場合_x000D_
「積載船/航空機便名」
</t>
    <phoneticPr fontId="5"/>
  </si>
  <si>
    <t xml:space="preserve">(ModeofTransportCodeType）がSEAの場合
「積載予定船舶コード」
</t>
    <phoneticPr fontId="5"/>
  </si>
  <si>
    <t xml:space="preserve">【輸出入区分Ｅ(輸出）の場合】
(1)PartyTypeがSELLER/SELLER2の場合
　「輸出入者名」項目に輸出者名を
　入力
(2)PartyTypeがBUYER/BUYER2の場合
　「仕向人（仕出人）名」項目に
　仕向人名を入力
【輸出入区分Ｉ（輸入）の場合】
(1)PartyTypeがSELLER/SELLER2の場合
　「仕向人（仕出人）名」項目に
　仕出人名を入力
(2)PartyTypeがBUYER/BUYER2の場合
　「輸出入者名」項目に輸入者名を
　入力
</t>
    <phoneticPr fontId="5"/>
  </si>
  <si>
    <t>OrganizationReferenceType</t>
    <phoneticPr fontId="5"/>
  </si>
  <si>
    <t>an..35</t>
    <phoneticPr fontId="5"/>
  </si>
  <si>
    <t>C</t>
    <phoneticPr fontId="5"/>
  </si>
  <si>
    <t>an</t>
    <phoneticPr fontId="5"/>
  </si>
  <si>
    <t xml:space="preserve">【輸出入区分Ｉ（輸入の場合）】
（1）PartyTypeがBUYERの場合、
　「輸出入者住所」項目に輸入者
　住所を入力
（2）PartyTypeがSELLERの場合、
　「仕向人（仕出人）住所」項目
　に仕出人住所を入力
（3）PartyTypeがBUYER2の場合、
　「住所３（町域名・番地）」
　項目に輸入者住所
　の町域名・番地を入力
（4）PartyTypeがSELLER2の場合、
　「仕向人（仕出人）住所２
　（Street and number/P.O.BOX）」
　項目に仕出人住所の
   Street and number/P.O.BOXを
　入力
</t>
    <phoneticPr fontId="5"/>
  </si>
  <si>
    <t xml:space="preserve">【輸出入区分Ｅ（輸出）の場合】
（1）PartyTypeがSELLERの場合、
　「輸出入者住所」項目に輸出者
　住所を入力
（2）PartyTypeがBUYERの場合、
　「仕向人（仕出人）住所」項目
　に仕向人住所を入力
（3）PartyTypeがSELLER2の場合、
　「住所３（町域名・番地）」
　項目に輸出者住所
　の町域名・番地を入力
（4）PartyTypeがBUYER2の場合、
　「仕向人（仕出人）住所２
　（Street and number/P.O.BOX）」
　項目に仕向人住所の
　Street and number/P.O.BOX
　を入力
</t>
    <phoneticPr fontId="5"/>
  </si>
  <si>
    <t>C</t>
    <phoneticPr fontId="5"/>
  </si>
  <si>
    <t>an</t>
    <phoneticPr fontId="5"/>
  </si>
  <si>
    <t>LocationName</t>
    <phoneticPr fontId="5"/>
  </si>
  <si>
    <t>※</t>
    <phoneticPr fontId="5"/>
  </si>
  <si>
    <t>C</t>
    <phoneticPr fontId="5"/>
  </si>
  <si>
    <t>an</t>
    <phoneticPr fontId="5"/>
  </si>
  <si>
    <t>※</t>
    <phoneticPr fontId="5"/>
  </si>
  <si>
    <t xml:space="preserve">【輸出入区分Ｅ（輸出）の場合】
（1）PartyTypeがSELLER2の場合、
　「住所１（都道府県）」項目に
　輸出者の都道府県を入力
（2）PartyTypeがBUYER2の場合、
　「仕向人（仕出人）住所４
　（Country sub-entity,name）」
　項目に仕向人の
　Country sub-entity,nameを入力
【輸出入区分Ｉ（輸入）の場合】
（1）PartyTypeがBUYER2の場合、
　「住所１（都道府県）」項目に
　輸入者の都道府県を入力
（2）PartyTypeがSELLER2の場合、
　「仕向人（仕出人）住所４
　（Country sub-entity,name）」
　項目に仕出人の
　Country sub-entity,nameを入力
</t>
    <phoneticPr fontId="5"/>
  </si>
  <si>
    <t>PostalCode</t>
    <phoneticPr fontId="5"/>
  </si>
  <si>
    <t xml:space="preserve">【輸出入区分Ｅ（輸出）の場合】
（1）PartyTypeがSELLER/SELLER2の場合、
　「輸出入者郵便番号」項目に
　輸出者の郵便番号を入力
（2）PartyTypeがBUYER/BUYER2の場合、
　「仕向人（仕出人）郵便番号
　（Postcode identification）」
　項目に仕向人の郵便番号を入力
【輸出入区分I（輸入）の場合】
（1）PartyTypeがBUYER/BUYER2の場合、
　「輸出入者郵便番号」項目に
　輸入者の郵便番号を入力
（2）PartyTypeがSELLER/SELLER2の場合、
　「仕向人（仕出人）郵便番号　
　（Postcode identification）」
　項目に仕出人の郵便番号を入力
</t>
    <phoneticPr fontId="5"/>
  </si>
  <si>
    <t xml:space="preserve">【輸出入区分Ｅ（輸出）の場合】
（1）PartyTypeがSELLER/SELLER2の場合、
　「輸出入者電話番号」項目に
　輸出者の電話番号を入力。
（2）PartyTypeがBUYER/BUYER2の場合、
　「仕向人（仕出人）電話番号」
　項目に仕向人の電話番号を入力
【輸出入区分Ｉ（輸入）の場合】
（1）PartyTypeがBUYER/BUYER2の場合、
　「輸出入者電話番号」項目に
　輸入者の電話番号を入力
（2）PartyTypeがSELLER/SELLER2の場合、
　「仕向人（仕出人）電話番号」
　項目に仕出人の電話番号を入力
</t>
    <phoneticPr fontId="5"/>
  </si>
  <si>
    <t xml:space="preserve">【輸出入区分Ｅ(輸出）の場合】
(1)PartyTypeがSELLER/SELLER2の場合
　「輸出入者名」項目に輸出者名
(2)PartyTypeがBUYER/BUYER2の場合
　「仕向人（仕出人）名」項目に
　仕向人名
【輸出入区分Ｉ（輸入）の場合】
(1)PartyTypeがSELLER/SELLER2の場合
　「仕向人（仕出人）名」項目に
　仕出人名
(2)PartyTypeがBUYER/BUYER2の場合
　「輸出入者名」項目に輸入者名
</t>
    <phoneticPr fontId="5"/>
  </si>
  <si>
    <t xml:space="preserve">【輸出入区分Ｅ（輸出）の場合】
（1）PartyTypeがSELLERの場合、
　「輸出入者住所」項目に輸出者
　住所
（2）PartyTypeがBUYERの場合、
　「仕向人（仕出人）住所」項目
　に仕向人住所
（3）PartyTypeがSELLER2の場合、
　「住所３（町域名・番地）」
　項目に輸出者住所
　の町域名・番地
（4）PartyTypeがBUYER2の場合、
　「仕向人（仕出人）住所２
　（Street and number/P.O.BOX）」
　項目に仕向人住所の
　Street and number/P.O.BOX
</t>
    <phoneticPr fontId="5"/>
  </si>
  <si>
    <t xml:space="preserve">【輸出入区分Ｉ（輸入の場合）】
（1）PartyTypeがBUYERの場合、
　「輸出入者住所」項目に輸入者
　住所
（2）PartyTypeがSELLERの場合、
　「仕向人（仕出人）住所」項目
　に仕出人住所
（3）PartyTypeがBUYER2の場合、
　「住所３（町域名・番地）」
　項目に輸入者住所の町域名・番地
（4）PartyTypeがSELLER2の場合、
　「仕向人（仕出人）住所２
　（Street and number/P.O.BOX）」
　項目に仕出人住所の
   Street and number/P.O.BOX
</t>
    <phoneticPr fontId="5"/>
  </si>
  <si>
    <t xml:space="preserve">【輸出入区分Ｅ（輸出）の場合】
（1）PartyTypeがSELLER2の場合、
　「住所４（ビル名ほか）」項目に
　輸出者住所のビル名ほか
（2）PartyTypeがBUYER2の場合、
　「仕向人（仕出人）住所１
　（Street and number/P.O.BOX）」
　項目に仕向人の
　Street and number/P.O.BOX
【輸出入区分Ｉ（輸入）の場合】
（1）PartyTypeがBUYER2の場合、
　「住所４（ビル名ほか）」項目に
　輸入者のビル名ほか
（2）PartyTypeがSELLER2の場合、
　「仕向人（仕出人）住所１
　（Street and number/P.O.BOX）」
　に仕出人の
　Street and number/P.O.BOX
</t>
    <phoneticPr fontId="5"/>
  </si>
  <si>
    <t xml:space="preserve">【輸出入区分Ｅ（輸出）の場合】
（1）PartyTypeがSELLER2の場合、「住所２（市区町村（行政区名））」
　項目に輸出者の
　市区町村（行政区名)
（2）PartyTypeがBUYER2の場合、
　「仕向人（仕出人）住所３
　（City name）」項目に
　仕向人住所のCity name
【輸出入区分Ｉ（輸入）の場合】
（1）PartyTypeがBUYER2の場合、
　「住所２
　（市区町村（行政区名））」項目に
　輸入者の市区町村（行政区名）
（2）PartyTypeがSELLER2の場合、
　「仕向人（仕出人）住所３
　（City name）」項目に
　仕出人住所のCity name
</t>
    <phoneticPr fontId="5"/>
  </si>
  <si>
    <t xml:space="preserve">【輸出入区分Ｅ（輸出）の場合】
（1）PartyTypeがSELLER2の場合、
　「住所１（都道府県）」項目に
　輸出者の都道府県
（2）PartyTypeがBUYER2の場合、
　「仕向人（仕出人）住所４
　（Country sub-entity,name）」
　項目に仕向人の
　Country sub-entity,name
【輸出入区分Ｉ（輸入）の場合】
（1）PartyTypeがBUYER2の場合、
　「住所１（都道府県）」項目に
　輸入者の都道府県
（2）PartyTypeがSELLER2の場合、
　「仕向人（仕出人）住所４
　（Country sub-entity,name）」
　項目に仕出人の
　Country sub-entity,name
</t>
    <phoneticPr fontId="5"/>
  </si>
  <si>
    <t xml:space="preserve">【輸出入区分Ｅ（輸出）の場合】
（1）PartyTypeがSELLER/SELLER2の場合、
　「輸出入者郵便番号」項目に
　輸出者の郵便番号
（2）PartyTypeがBUYER/BUYER2の場合、
　「仕向人（仕出人）郵便番号
　（Postcode identification）」
　項目に仕向人の郵便番号
【輸出入区分I（輸入）の場合】
（1）PartyTypeがBUYER/BUYER2の場合、
　「輸出入者郵便番号」項目に
　輸入者の郵便番号
（2）PartyTypeがSELLER/SELLER2の場合、
　「仕向人（仕出人）郵便番号　
　（Postcode identification）」
　項目に仕出人の郵便番号
</t>
    <phoneticPr fontId="5"/>
  </si>
  <si>
    <t>TelephoneNo</t>
    <phoneticPr fontId="5"/>
  </si>
  <si>
    <t>an..100</t>
    <phoneticPr fontId="5"/>
  </si>
  <si>
    <t xml:space="preserve">【輸出入区分Ｅ（輸出）の場合】
（1）PartyTypeがSELLER/SELLER2の場合、
　「輸出入者電話番号」項目に
　輸出者の電話番号
（2）PartyTypeがBUYER/BUYER2の場合、
　「仕向人（仕出人）電話番号」
　項目に仕向人の電話番号
【輸出入区分Ｉ（輸入）の場合】
（1）PartyTypeがBUYER/BUYER2の場合、
　「輸出入者電話番号」項目に
　輸入者の電話番号
（2）PartyTypeがSELLER/SELLER2の場合、
　「仕向人（仕出人）電話番号」
　項目に仕出人の電話番号
</t>
    <phoneticPr fontId="5"/>
  </si>
  <si>
    <t>an..350</t>
    <phoneticPr fontId="5"/>
  </si>
  <si>
    <t>PartyType</t>
    <phoneticPr fontId="5"/>
  </si>
  <si>
    <t>OtherShippingExpenses
（繰返し1回目）</t>
  </si>
  <si>
    <t>OtherShippingExpenses
（繰返し1回目）</t>
    <rPh sb="27" eb="29">
      <t>カイメ</t>
    </rPh>
    <phoneticPr fontId="5"/>
  </si>
  <si>
    <t>ChargeAmount
（繰返し1回目）</t>
    <rPh sb="18" eb="20">
      <t>カイメ</t>
    </rPh>
    <phoneticPr fontId="5"/>
  </si>
  <si>
    <t>Value
(繰返し1回目）</t>
    <rPh sb="11" eb="12">
      <t>カイ</t>
    </rPh>
    <rPh sb="12" eb="13">
      <t>メ</t>
    </rPh>
    <phoneticPr fontId="5"/>
  </si>
  <si>
    <t>CurrencyCode
（繰返し1回目）</t>
    <rPh sb="18" eb="20">
      <t>カイメ</t>
    </rPh>
    <phoneticPr fontId="5"/>
  </si>
  <si>
    <t>Remarks
（繰返し1回目）</t>
    <rPh sb="13" eb="14">
      <t>カイ</t>
    </rPh>
    <rPh sb="14" eb="15">
      <t>メ</t>
    </rPh>
    <phoneticPr fontId="5"/>
  </si>
  <si>
    <t>OtherShippingExpenses
（繰返し2回目）</t>
    <rPh sb="27" eb="29">
      <t>カイメ</t>
    </rPh>
    <phoneticPr fontId="5"/>
  </si>
  <si>
    <t>ChargeAmount
（繰返し2回目）</t>
    <rPh sb="18" eb="20">
      <t>カイメ</t>
    </rPh>
    <phoneticPr fontId="5"/>
  </si>
  <si>
    <t>Value
(繰返し2回目）</t>
    <rPh sb="11" eb="12">
      <t>カイ</t>
    </rPh>
    <rPh sb="12" eb="13">
      <t>メ</t>
    </rPh>
    <phoneticPr fontId="5"/>
  </si>
  <si>
    <t>「船積諸費用２」を設定する場合は、必ず繰返し2回目のValueに設定</t>
    <rPh sb="1" eb="3">
      <t>フナヅミ</t>
    </rPh>
    <rPh sb="3" eb="6">
      <t>ショヒヨウ</t>
    </rPh>
    <phoneticPr fontId="5"/>
  </si>
  <si>
    <t>CurrencyCode
（繰返し2回目）</t>
    <rPh sb="18" eb="20">
      <t>カイメ</t>
    </rPh>
    <phoneticPr fontId="5"/>
  </si>
  <si>
    <t>「船積諸費用通貨コード２」を設定する場合は、必ず繰返し2回目のCurrencyCodeに設定</t>
    <rPh sb="1" eb="3">
      <t>フナヅミ</t>
    </rPh>
    <rPh sb="3" eb="6">
      <t>ショヒヨウ</t>
    </rPh>
    <rPh sb="6" eb="8">
      <t>ツウカ</t>
    </rPh>
    <phoneticPr fontId="5"/>
  </si>
  <si>
    <t>Remarks
（繰返し2回目）</t>
    <rPh sb="13" eb="14">
      <t>カイ</t>
    </rPh>
    <rPh sb="14" eb="15">
      <t>メ</t>
    </rPh>
    <phoneticPr fontId="5"/>
  </si>
  <si>
    <t>「船積諸費用種類２」を設定する場合は、必ず繰返し2回目のRemarksに設定</t>
    <rPh sb="1" eb="3">
      <t>フナヅミ</t>
    </rPh>
    <rPh sb="3" eb="6">
      <t>ショヒヨウ</t>
    </rPh>
    <rPh sb="6" eb="8">
      <t>シュルイ</t>
    </rPh>
    <phoneticPr fontId="5"/>
  </si>
  <si>
    <t xml:space="preserve">「通関用申告予定者」を設定する場合は、必ず繰返し１回目のTextに設定
</t>
    <rPh sb="1" eb="4">
      <t>ツウカンヨウ</t>
    </rPh>
    <rPh sb="4" eb="6">
      <t>シンコク</t>
    </rPh>
    <rPh sb="6" eb="8">
      <t>ヨテイ</t>
    </rPh>
    <rPh sb="8" eb="9">
      <t>シャ</t>
    </rPh>
    <rPh sb="25" eb="27">
      <t>カイメ</t>
    </rPh>
    <phoneticPr fontId="6"/>
  </si>
  <si>
    <t>「特記事項」を設定する場合は、必ず繰返し９回目のTextに設定</t>
    <rPh sb="1" eb="3">
      <t>トッキ</t>
    </rPh>
    <rPh sb="3" eb="5">
      <t>ジコウ</t>
    </rPh>
    <phoneticPr fontId="5"/>
  </si>
  <si>
    <t xml:space="preserve">欄数が８００欄以上となる場合に、総欄数を設定
「総欄数」を設定する場合は、必ず繰返し１０回目のTextに設定
</t>
    <rPh sb="25" eb="26">
      <t>ソウ</t>
    </rPh>
    <rPh sb="26" eb="27">
      <t>ラン</t>
    </rPh>
    <rPh sb="27" eb="28">
      <t>スウ</t>
    </rPh>
    <phoneticPr fontId="5"/>
  </si>
  <si>
    <t>繰返し部（最大800回繰返し）</t>
    <rPh sb="5" eb="7">
      <t>サイダイ</t>
    </rPh>
    <rPh sb="10" eb="11">
      <t>カイ</t>
    </rPh>
    <phoneticPr fontId="5"/>
  </si>
  <si>
    <t>当該タグを含めた配下のタグについて2回繰返し（項番4235～6053）</t>
  </si>
  <si>
    <t>特記事項</t>
    <phoneticPr fontId="5"/>
  </si>
  <si>
    <t>荷主リファレンスナンバー</t>
    <phoneticPr fontId="5"/>
  </si>
  <si>
    <t xml:space="preserve">ｅ-ｍａｉｌ送信時に送信先メールアドレスを設定
「送信先メールアドレス」を設定する場合は、必ず繰返し３回目、４回目のTextに設定
</t>
    <rPh sb="10" eb="12">
      <t>ソウシン</t>
    </rPh>
    <rPh sb="12" eb="13">
      <t>サキ</t>
    </rPh>
    <rPh sb="21" eb="23">
      <t>セッテイ</t>
    </rPh>
    <rPh sb="56" eb="58">
      <t>カイメ</t>
    </rPh>
    <phoneticPr fontId="5"/>
  </si>
  <si>
    <t xml:space="preserve">「荷主リファレンスナンバー」を設定する場合は、必ず繰返し２回目のTextに設定
</t>
    <rPh sb="1" eb="3">
      <t>ニヌシ</t>
    </rPh>
    <phoneticPr fontId="6"/>
  </si>
  <si>
    <t>an..350</t>
    <phoneticPr fontId="5"/>
  </si>
  <si>
    <r>
      <t>当該業務では"IVA</t>
    </r>
    <r>
      <rPr>
        <sz val="11"/>
        <rFont val="ＭＳ ゴシック"/>
        <family val="3"/>
        <charset val="128"/>
      </rPr>
      <t>△△"が設定される_x000D_</t>
    </r>
    <rPh sb="0" eb="2">
      <t>トウガイ</t>
    </rPh>
    <rPh sb="2" eb="4">
      <t>ギョウム</t>
    </rPh>
    <phoneticPr fontId="5"/>
  </si>
  <si>
    <t>「IVA△△」を設定</t>
    <phoneticPr fontId="5"/>
  </si>
  <si>
    <t>「荷主記事欄」を設定する場合は、必ずAdditionalPackInformationに設定</t>
    <rPh sb="1" eb="3">
      <t>ニヌシ</t>
    </rPh>
    <rPh sb="3" eb="5">
      <t>キジ</t>
    </rPh>
    <rPh sb="5" eb="6">
      <t>ラン</t>
    </rPh>
    <rPh sb="8" eb="10">
      <t>セッテイ</t>
    </rPh>
    <rPh sb="12" eb="14">
      <t>バアイ</t>
    </rPh>
    <rPh sb="16" eb="17">
      <t>カナラ</t>
    </rPh>
    <rPh sb="44" eb="46">
      <t>セッテイ</t>
    </rPh>
    <phoneticPr fontId="5"/>
  </si>
  <si>
    <t>当該タグを含めた配下のタグについて2回繰返し（項番32～50）</t>
    <phoneticPr fontId="5"/>
  </si>
  <si>
    <t>Text
（繰返し1回目）</t>
    <rPh sb="10" eb="12">
      <t>カイメ</t>
    </rPh>
    <phoneticPr fontId="6"/>
  </si>
  <si>
    <t>Text
（繰返し2回目）</t>
    <rPh sb="10" eb="12">
      <t>カイメ</t>
    </rPh>
    <phoneticPr fontId="6"/>
  </si>
  <si>
    <t>Text
（繰返し3回目、4回目）</t>
    <rPh sb="10" eb="12">
      <t>カイメ</t>
    </rPh>
    <rPh sb="14" eb="16">
      <t>カイメ</t>
    </rPh>
    <phoneticPr fontId="5"/>
  </si>
  <si>
    <t xml:space="preserve">Text
（繰返し5回目、6回目）
</t>
    <rPh sb="14" eb="16">
      <t>カイメ</t>
    </rPh>
    <phoneticPr fontId="5"/>
  </si>
  <si>
    <t>Text
（繰返し9回目）</t>
    <rPh sb="10" eb="12">
      <t>カイメ</t>
    </rPh>
    <phoneticPr fontId="5"/>
  </si>
  <si>
    <t>Text
〈繰返し10回目）</t>
    <rPh sb="11" eb="13">
      <t>カイメ</t>
    </rPh>
    <phoneticPr fontId="5"/>
  </si>
  <si>
    <t xml:space="preserve">Text
（繰返し7回目、8回目）
</t>
    <rPh sb="14" eb="16">
      <t>カイメ</t>
    </rPh>
    <phoneticPr fontId="5"/>
  </si>
  <si>
    <t>Text
（繰返し5回目）</t>
    <rPh sb="10" eb="11">
      <t>カイ</t>
    </rPh>
    <rPh sb="11" eb="12">
      <t>モク</t>
    </rPh>
    <phoneticPr fontId="5"/>
  </si>
  <si>
    <t>Text
（繰返し6回目）</t>
    <rPh sb="10" eb="12">
      <t>カイメ</t>
    </rPh>
    <phoneticPr fontId="5"/>
  </si>
  <si>
    <t>CurrencyCode
（繰返し2回目）</t>
    <rPh sb="18" eb="19">
      <t>カイ</t>
    </rPh>
    <rPh sb="19" eb="20">
      <t>メ</t>
    </rPh>
    <phoneticPr fontId="5"/>
  </si>
  <si>
    <t>CurrencyCode
（繰返し1回目）</t>
    <rPh sb="18" eb="19">
      <t>カイ</t>
    </rPh>
    <rPh sb="19" eb="20">
      <t>メ</t>
    </rPh>
    <phoneticPr fontId="5"/>
  </si>
  <si>
    <t>StateorProvinceName</t>
    <phoneticPr fontId="5"/>
  </si>
  <si>
    <t>備考
（印刷対象外）</t>
    <rPh sb="0" eb="2">
      <t>ビコウ</t>
    </rPh>
    <rPh sb="4" eb="6">
      <t>インサツ</t>
    </rPh>
    <rPh sb="6" eb="8">
      <t>タイショウ</t>
    </rPh>
    <rPh sb="8" eb="9">
      <t>ガイ</t>
    </rPh>
    <phoneticPr fontId="5"/>
  </si>
  <si>
    <t>ゼロサプレス処理対象</t>
    <rPh sb="6" eb="8">
      <t>ショリ</t>
    </rPh>
    <rPh sb="8" eb="10">
      <t>タイショウ</t>
    </rPh>
    <phoneticPr fontId="5"/>
  </si>
  <si>
    <t>e-mail送信処理で使用
変換処理で設定値を「XML」から1に変換</t>
    <rPh sb="6" eb="8">
      <t>ソウシン</t>
    </rPh>
    <rPh sb="8" eb="10">
      <t>ショリ</t>
    </rPh>
    <rPh sb="11" eb="13">
      <t>シヨウ</t>
    </rPh>
    <rPh sb="14" eb="16">
      <t>ヘンカン</t>
    </rPh>
    <rPh sb="16" eb="18">
      <t>ショリ</t>
    </rPh>
    <rPh sb="19" eb="21">
      <t>セッテイ</t>
    </rPh>
    <rPh sb="21" eb="22">
      <t>チ</t>
    </rPh>
    <rPh sb="32" eb="34">
      <t>ヘンカン</t>
    </rPh>
    <phoneticPr fontId="5"/>
  </si>
  <si>
    <t>e-mail送信処理で使用
変換処理で設定値を「PDF」から1に変換</t>
    <rPh sb="6" eb="8">
      <t>ソウシン</t>
    </rPh>
    <rPh sb="8" eb="10">
      <t>ショリ</t>
    </rPh>
    <rPh sb="11" eb="13">
      <t>シヨウ</t>
    </rPh>
    <rPh sb="14" eb="16">
      <t>ヘンカン</t>
    </rPh>
    <rPh sb="16" eb="18">
      <t>ショリ</t>
    </rPh>
    <rPh sb="19" eb="21">
      <t>セッテイ</t>
    </rPh>
    <rPh sb="21" eb="22">
      <t>チ</t>
    </rPh>
    <rPh sb="32" eb="34">
      <t>ヘンカン</t>
    </rPh>
    <phoneticPr fontId="5"/>
  </si>
  <si>
    <t>1:航空
2:海上</t>
    <phoneticPr fontId="5"/>
  </si>
  <si>
    <t>Ｂ／Ｌの場合５回及び、Ｃ／Ｏの場合、３回入力可能、Ｃ／Ｎ、Ｌ／Ｃ、Ｓ／Ｎの場合は１回入力可能
Ｃ／Ｎ：契約番号
Ｂ／Ｌ：Ｂ／Ｌ番号、ＡＷＢ番号またはＨＡＷＢ番号
Ｌ／Ｃ：信用状番号
Ｃ／Ｏ：原産地証明書番号
Ｓ／Ｎ：荷主整理番号</t>
    <phoneticPr fontId="5"/>
  </si>
  <si>
    <t>「輸出入者コード」の場合、先頭１３桁で入力した場合は、システムで後４桁に「００００」を補完する</t>
    <phoneticPr fontId="5"/>
  </si>
  <si>
    <t>n..21 (6 decimal places)</t>
    <phoneticPr fontId="5"/>
  </si>
  <si>
    <t>an..10</t>
    <phoneticPr fontId="5"/>
  </si>
  <si>
    <t>7</t>
    <phoneticPr fontId="5"/>
  </si>
  <si>
    <t>当該タグを含めた配下のタグについて最大2回繰返し（項番107～111）</t>
    <phoneticPr fontId="5"/>
  </si>
  <si>
    <t>8330-700</t>
    <phoneticPr fontId="5"/>
  </si>
  <si>
    <t>Discount</t>
    <phoneticPr fontId="5"/>
  </si>
  <si>
    <t>DiscountAmount</t>
    <phoneticPr fontId="5"/>
  </si>
  <si>
    <t>8330-730</t>
    <phoneticPr fontId="5"/>
  </si>
  <si>
    <t>8330-740</t>
    <phoneticPr fontId="5"/>
  </si>
  <si>
    <t>8330-800</t>
    <phoneticPr fontId="5"/>
  </si>
  <si>
    <t>OtherAdjustment</t>
    <phoneticPr fontId="5"/>
  </si>
  <si>
    <t>8330-820</t>
    <phoneticPr fontId="5"/>
  </si>
  <si>
    <t>8330-830</t>
    <phoneticPr fontId="5"/>
  </si>
  <si>
    <t>8330-840</t>
    <phoneticPr fontId="5"/>
  </si>
  <si>
    <t>8330-890</t>
    <phoneticPr fontId="5"/>
  </si>
  <si>
    <t>Remarks</t>
    <phoneticPr fontId="5"/>
  </si>
  <si>
    <t>送付文書種類(ＸＭＬ)</t>
    <phoneticPr fontId="12"/>
  </si>
  <si>
    <t>登録した送付先へ、ＮＡＣＣＳからｅ-ｍａｉｌで送付する受け取る文書の種類を指定
ＸＭＬ文書が必要な場合は「XML」を設定
３回目に設定した「送信先メールアドレス」に係る「送付文書種類（ＸＭＬ）」を設定する場合は、必ず繰返し５回目のTextに設定
４回目に設定した「送信先メールアドレス」に係る「送付文書種類（ＸＭＬ）」を設定する場合は、必ず繰返し６回目のTextに設定</t>
    <phoneticPr fontId="5"/>
  </si>
  <si>
    <t>送付文書種類(ＰＤＦ帳票)</t>
    <phoneticPr fontId="12"/>
  </si>
  <si>
    <t xml:space="preserve">登録した送付先へ、ＮＡＣＣＳからｅ-ｍａｉｌで送付する受け取る文書の種類を指定
ＰＤＦ帳票が必要な場合は「PDF」を設定
３回目に設定した「送信先メールアドレス」に係る「送付文書種類（ＰＤＦ）」を設定する場合は、必ず繰返し７回目のTextに設定
４回目に設定した「送信先メールアドレス」に係る「送付文書種類（ＰＤＦ）」を設定する場合は、必ず繰返し８回目のTextに設定
</t>
    <phoneticPr fontId="5"/>
  </si>
  <si>
    <t>n..21 including 6 decimals place</t>
    <phoneticPr fontId="5"/>
  </si>
  <si>
    <t>CurrencyCode</t>
    <phoneticPr fontId="8"/>
  </si>
  <si>
    <t>Remarks</t>
    <phoneticPr fontId="5"/>
  </si>
  <si>
    <t>n..35, including 6 decimals</t>
    <phoneticPr fontId="5"/>
  </si>
  <si>
    <t>CurrencyCode</t>
    <phoneticPr fontId="8"/>
  </si>
  <si>
    <t>当該業務では"IVA△△"が設定される_x000D_</t>
    <phoneticPr fontId="5"/>
  </si>
  <si>
    <t>ReferenceNoInformation
＜タグ内（項番31～34）11回まで繰返し有り＞</t>
    <phoneticPr fontId="5"/>
  </si>
  <si>
    <t>Ｃ／Ｎ：契約番号_x000D_
Ｂ／Ｌ：Ｂ／Ｌ番号、ＡＷＢ番号またはＨＡＷＢ番号_x000D_
Ｌ／Ｃ：信用状番号_x000D_
Ｃ／Ｏ：原産地証明書番号_x000D_
Ｓ／Ｎ：荷主整理番号</t>
    <phoneticPr fontId="5"/>
  </si>
  <si>
    <t xml:space="preserve">ReferenceNoTypeがＣ／Ｎの場合_x000D_
「契約番号」_x000D_
ReferenceNoTypeがＢ／Ｌの場合_x000D_
「Ｂ／Ｌ番号（５回繰返し）」_x000D_
ReferenceNoTypeがＬ／Ｃの場合_x000D_
「信用状番号」_x000D_
ReferenceNoTypeがＣ／Ｏの場合_x000D_
「原産地証明書番号（３回繰返し）」_x000D_
ReferenceNoTypeがＳ／Ｎの場合_x000D_
「荷主整理番号」
</t>
    <phoneticPr fontId="5"/>
  </si>
  <si>
    <t>ReferenceNoDate</t>
    <phoneticPr fontId="5"/>
  </si>
  <si>
    <t>Parties
＜タグ内（項番35～53）2回まで繰返し有り＞</t>
    <phoneticPr fontId="5"/>
  </si>
  <si>
    <t xml:space="preserve">
【輸出入区分Ｅ（輸出）の場合】
PartyTypeがBUYER/BUYER2の場合、
　「仕向人（仕出人）所在国
　（Country）」項目に
　仕向人の所在国（Country）
【輸出入区分Ｉ（輸入）の場合】
PartyTypeがSELLER/SELLER2の場合、
　「仕向人（仕出人）所在国
　（Country）」項目に
　仕出人の所在国（Country)
</t>
    <phoneticPr fontId="5"/>
  </si>
  <si>
    <t xml:space="preserve">
【輸出入区分Ｅ（輸出）の場合】
PartyTypeがSELLER/SELLER2の場合、
「インボイス作成者(役職を含む）」項目に輸出者のインボイス作成者(役職を含む）
【輸出入区分Ｉ（輸入）の場合】
PartyTypeがBUYER/BUYER2の場合、
「インボイス作成者(役職を含む）」項目に輸入者のインボイス作成者(役職を含む）
</t>
    <phoneticPr fontId="5"/>
  </si>
  <si>
    <t xml:space="preserve">
【輸出入区分Ｅ（輸出）の場合】
(1)PartyTypeがSELLER/SELLER2の
　場合「荷主セクションコード」
　項目に輸出者の荷主セクション
　コード
【輸出入区分Ｉ（輸入）の場合】
(1)PartyTypeがBUYER/BUYER2の場合「荷主セクションコード」項目
　に輸入者の荷主セクションコード
</t>
    <phoneticPr fontId="5"/>
  </si>
  <si>
    <t>n..21 (6 decimal places)</t>
    <phoneticPr fontId="5"/>
  </si>
  <si>
    <t>＜タグ内（項番110～114）繰返し2回有り＞</t>
    <phoneticPr fontId="5"/>
  </si>
  <si>
    <t>Remarks
（繰返し1回目）</t>
    <phoneticPr fontId="5"/>
  </si>
  <si>
    <t>Remarks
（繰返し2回目）</t>
    <phoneticPr fontId="5"/>
  </si>
  <si>
    <t>DiscountAmount</t>
    <phoneticPr fontId="5"/>
  </si>
  <si>
    <t>n..21 including 6 decimals place</t>
    <phoneticPr fontId="5"/>
  </si>
  <si>
    <t>Remarks</t>
    <phoneticPr fontId="5"/>
  </si>
  <si>
    <t>CurrencyCode</t>
    <phoneticPr fontId="8"/>
  </si>
  <si>
    <t>FreightCharge</t>
    <phoneticPr fontId="5"/>
  </si>
  <si>
    <t>Discount</t>
    <phoneticPr fontId="5"/>
  </si>
  <si>
    <t>8330-700</t>
    <phoneticPr fontId="5"/>
  </si>
  <si>
    <t>8330-740</t>
    <phoneticPr fontId="5"/>
  </si>
  <si>
    <t>8330-800</t>
    <phoneticPr fontId="5"/>
  </si>
  <si>
    <t>OtherAdjustment</t>
    <phoneticPr fontId="5"/>
  </si>
  <si>
    <t>8330-820</t>
    <phoneticPr fontId="5"/>
  </si>
  <si>
    <t>AdjustmentAmount</t>
    <phoneticPr fontId="5"/>
  </si>
  <si>
    <t>8330-840</t>
    <phoneticPr fontId="5"/>
  </si>
  <si>
    <t>8330-890</t>
    <phoneticPr fontId="5"/>
  </si>
  <si>
    <t>Remarks</t>
    <phoneticPr fontId="5"/>
  </si>
  <si>
    <t>an..80</t>
    <phoneticPr fontId="5"/>
  </si>
  <si>
    <t>AdditionalInformation</t>
    <phoneticPr fontId="5"/>
  </si>
  <si>
    <t>TradeRestrictionorControlName</t>
    <phoneticPr fontId="5"/>
  </si>
  <si>
    <t>8150-10</t>
    <phoneticPr fontId="5"/>
  </si>
  <si>
    <t>8150-30</t>
    <phoneticPr fontId="5"/>
  </si>
  <si>
    <t>DiscountAmount</t>
    <phoneticPr fontId="5"/>
  </si>
  <si>
    <t>8150-90</t>
    <phoneticPr fontId="5"/>
  </si>
  <si>
    <t>-</t>
    <phoneticPr fontId="5"/>
  </si>
  <si>
    <t>-</t>
    <phoneticPr fontId="5"/>
  </si>
  <si>
    <t>an..80</t>
    <phoneticPr fontId="5"/>
  </si>
  <si>
    <t>an..35</t>
    <phoneticPr fontId="5"/>
  </si>
  <si>
    <t>番号_x000D_</t>
    <phoneticPr fontId="5"/>
  </si>
  <si>
    <t>番号識別_x000D_</t>
    <phoneticPr fontId="5"/>
  </si>
  <si>
    <t>年月日_x000D_</t>
    <phoneticPr fontId="5"/>
  </si>
  <si>
    <t>StateorProvinceName</t>
    <phoneticPr fontId="5"/>
  </si>
  <si>
    <t>CountryCode</t>
    <phoneticPr fontId="8"/>
  </si>
  <si>
    <t>インボイス価格条件</t>
    <phoneticPr fontId="5"/>
  </si>
  <si>
    <t>ReferenceNoTypeがＣ／Ｎの場合
「契約番号」
ReferenceNoTypeがＢ／Ｌの場合
「Ｂ／Ｌ番号、ＡＷＢ番号またはＨＡＷＢ番号（５回繰返し）」を入力
ReferenceNoTypeがＬ／Ｃの場合
「信用状番号」
ReferenceNoTypeがＣ／Ｏの場合
「原産地証明書番号（３回繰返し）」
ReferenceNoTypeがＳ／Ｎの場合
「荷主整理番号」</t>
    <phoneticPr fontId="5"/>
  </si>
  <si>
    <t xml:space="preserve">ＳＥＬＬＥＲ：輸出者（売主/一括で住所を入力する場合）
ＳＥＬＬＥＲ２：輸出者（売主/住所4分割使用時）
ＢＵＹＥＲ：輸入者（買主/一括で住所を入力する場合）
ＢＵＹＥＲ２：輸入者（買主/住所4分割使用時）
 ※ＳＥＬＬＥＲ及びＢＵＹＥＲを選択し入力する一括住所は、後続業務のＩＶＢ０２、ＩＶＢ０３、IＤＡ及びＥＤＡへ入力された住所の引継は不可 
</t>
    <phoneticPr fontId="5"/>
  </si>
  <si>
    <t>OrganizationName</t>
    <phoneticPr fontId="5"/>
  </si>
  <si>
    <t>an..80</t>
    <phoneticPr fontId="5"/>
  </si>
  <si>
    <t>C</t>
    <phoneticPr fontId="5"/>
  </si>
  <si>
    <t>an</t>
    <phoneticPr fontId="5"/>
  </si>
  <si>
    <t>an..55</t>
    <phoneticPr fontId="5"/>
  </si>
  <si>
    <t xml:space="preserve">【輸出入区分Ｅ（輸出）の場合】
（1）PartyTypeがSELLER2の場合、
　「住所４（ビル名ほか）」項目に
　輸出者住所のビル名ほかを入力
（2）PartyTypeがBUYER2の場合、
　「仕向人（仕出人）住所１
　（Street and number/P.O.BOX）」
　項目に仕向人の
　Street and number/P.O.BOXを入力
【輸出入区分Ｉ（輸入）の場合】
（1）PartyTypeがBUYER2の場合、
　「住所４（ビル名ほか）」項目に
　輸入者のビル名ほかを入力
（2）PartyTypeがSELLER2の場合、
　「仕向人（仕出人）住所１
　（Street and number/P.O.BOX）」
　に仕出人の
　Street and number/P.O.BOXを入力
</t>
    <phoneticPr fontId="5"/>
  </si>
  <si>
    <t>※【輸出入区分E・I共通】
(1)「住所４（ビル名ほか）」
差分-15桁/桁数70桁
(2)「仕向人（仕出人）住所１（Street and number/P.O.BOX）」
差分20桁/桁数35桁</t>
    <phoneticPr fontId="5"/>
  </si>
  <si>
    <t>LocationName</t>
    <phoneticPr fontId="5"/>
  </si>
  <si>
    <t>an..80</t>
    <phoneticPr fontId="5"/>
  </si>
  <si>
    <t xml:space="preserve">【輸出入区分Ｅ（輸出）の場合】
（1）PartyTypeがSELLER2の場合、「住所２（市区町村（行政区名））」
　項目に輸出者の
　市区町村（行政区名)を入力
（2）PartyTypeがBUYER2の場合、
　「仕向人（仕出人）住所３
　（City name）」項目に
　仕向人住所のCity nameを入力
【輸出入区分Ｉ（輸入）の場合】
（1）PartyTypeがBUYER2の場合、
　「住所２
　（市区町村（行政区名））」項目に
　輸入者の
　市区町村（行政区名）を入力
（2）PartyTypeがSELLER2の場合、
　「仕向人（仕出人）住所３
　（City name）」項目に
　仕出人住所のCity name入力
</t>
    <phoneticPr fontId="5"/>
  </si>
  <si>
    <t>※【輸出入区分E・I共通】
(1)「住所１（都道府県）」
差分20桁/桁数15桁
(2)「仕向人（仕出人）住所４（Country sub-entity,name）」
差分0桁/桁数35桁</t>
    <rPh sb="29" eb="31">
      <t>サブン</t>
    </rPh>
    <rPh sb="33" eb="34">
      <t>ケタ</t>
    </rPh>
    <rPh sb="35" eb="37">
      <t>ケタスウ</t>
    </rPh>
    <rPh sb="39" eb="40">
      <t>ケタ</t>
    </rPh>
    <phoneticPr fontId="5"/>
  </si>
  <si>
    <t>※【輸出入区分E・I共通】
(1)「輸出入者郵便番号」
差分28桁/桁数7桁
(2)「仕向人（仕出人）郵便番号（Postcode identification）」
差分26桁/桁数9桁</t>
    <phoneticPr fontId="5"/>
  </si>
  <si>
    <t>(ModeofTransportCodeType）がSEAの場合
「積載船/航空機便名」を入力</t>
    <rPh sb="30" eb="32">
      <t>バアイ</t>
    </rPh>
    <rPh sb="45" eb="47">
      <t>ニュウリョク</t>
    </rPh>
    <phoneticPr fontId="5"/>
  </si>
  <si>
    <t>(ModeofTransportCodeType）がSEAの場合
「積載予定船舶コード」を入力</t>
    <phoneticPr fontId="5"/>
  </si>
  <si>
    <t>(ModeofTransportCodeType）がSEAの場合
「航海番号」を入力</t>
    <rPh sb="30" eb="32">
      <t>バアイ</t>
    </rPh>
    <rPh sb="40" eb="42">
      <t>ニュウリョク</t>
    </rPh>
    <phoneticPr fontId="5"/>
  </si>
  <si>
    <t>(ModeofTransportCodeType）がAIRの場合
「積載船/航空機便名」を入力</t>
    <rPh sb="45" eb="47">
      <t>ニュウリョク</t>
    </rPh>
    <phoneticPr fontId="5"/>
  </si>
  <si>
    <t>TotalGrossVolume</t>
    <phoneticPr fontId="5"/>
  </si>
  <si>
    <t>8330-720</t>
    <phoneticPr fontId="5"/>
  </si>
  <si>
    <t>AdditionalInformation</t>
    <phoneticPr fontId="5"/>
  </si>
  <si>
    <t>n..21 including 6 decimal places</t>
    <phoneticPr fontId="5"/>
  </si>
  <si>
    <t>Discount</t>
    <phoneticPr fontId="5"/>
  </si>
  <si>
    <t>インボイス価格条件</t>
    <rPh sb="5" eb="7">
      <t>カカク</t>
    </rPh>
    <rPh sb="7" eb="9">
      <t>ジョウケン</t>
    </rPh>
    <phoneticPr fontId="5"/>
  </si>
  <si>
    <t>※【輸出入区分E・I共通】
(1)「輸出入者住所」/(2)「仕向人（仕出人）住所」
差分-50桁/桁数105桁
(3)「住所３（町域名・番地）」
差分20桁/桁数35桁
(4)「仕向人（仕出人）住所２（Street and number/P.O.BOX）」
差分20桁/桁数35桁</t>
    <phoneticPr fontId="5"/>
  </si>
  <si>
    <t>※【輸出入区分E・I共通】
(1)「住所４（ビル名ほか）」
差分-15桁/桁数70桁
(2)「仕向人（仕出人）住所１（Street and number/P.O.BOX）」
差分20桁/桁数35桁
PartyTypeがSELLERまたはBUYERの場合、当該タグは出力しない。</t>
    <phoneticPr fontId="5"/>
  </si>
  <si>
    <t>※【輸出入区分E・I共通】
(1)「住所１（都道府県）」
差分20桁/桁数15桁
(2)「仕向人（仕出人）住所４（Country sub-entity,name）」
差分0桁/桁数35桁
PartyTypeがSELLERまたはBUYERの場合、当該タグは出力しない。</t>
    <phoneticPr fontId="5"/>
  </si>
  <si>
    <t>TotalPackages</t>
    <phoneticPr fontId="5"/>
  </si>
  <si>
    <t>NumberofPackages</t>
    <phoneticPr fontId="5"/>
  </si>
  <si>
    <t>n..15</t>
    <phoneticPr fontId="5"/>
  </si>
  <si>
    <t>共通部</t>
    <phoneticPr fontId="5"/>
  </si>
  <si>
    <t>TradeRestrictionorControlName</t>
    <phoneticPr fontId="5"/>
  </si>
  <si>
    <t>C</t>
    <phoneticPr fontId="5"/>
  </si>
  <si>
    <t>an</t>
    <phoneticPr fontId="5"/>
  </si>
  <si>
    <t>※【輸出入区分E・I共通】
(1)「輸出入者住所」/(2)「仕向人（仕出人）住所」
差分-50桁/桁数105桁
(3)「住所３（町域名・番地）」
差分20桁/桁数35桁
(4)「仕向人（仕出人）住所２（Street and number/P.O.BOX）」
差分20桁/桁数35桁</t>
    <phoneticPr fontId="5"/>
  </si>
  <si>
    <t xml:space="preserve">【輸出入区分Ｅ（輸出）の場合】
PartyTypeがBUYER/BUYER2の場合、
　「仕向人（仕出人）所在国
　（Country）」項目に
　仕向人の所在国（Country）を入力
【輸出入区分Ｉ（輸入）の場合】
PartyTypeがSELLER/SELLER2の場合、
　「仕向人（仕出人）所在国
　（Country）」項目に
　仕出人の所在国（Country)を入力
</t>
    <phoneticPr fontId="5"/>
  </si>
  <si>
    <t xml:space="preserve">【輸出入区分Ｅ（輸出）の場合】
PartyTypeがSELLER/SELLER2の場合、
「インボイス作成者(役職を含む）」項目に輸出者のインボイス作成者(役職を含む）を入力
【輸出入区分Ｉ（輸入）の場合】
PartyTypeがBUYER/BUYER2の場合、
「インボイス作成者(役職を含む）」項目に輸入者のインボイス作成者(役職を含む）を入力
</t>
    <phoneticPr fontId="5"/>
  </si>
  <si>
    <t xml:space="preserve">【輸出入区分Ｅ（輸出）の場合】
(1)PartyTypeがSELLER/SELLER2の
　場合「荷主セクションコード」
　項目に輸出者の荷主セクション
　コードを入力
【輸出入区分Ｉ（輸入）の場合】
(1)PartyTypeがBUYER/BUYER2の場合「荷主セクションコード」項目
　に輸入者の荷主セクションコードを
　入力
</t>
    <phoneticPr fontId="5"/>
  </si>
  <si>
    <t>AdjustmentAmount</t>
    <phoneticPr fontId="5"/>
  </si>
  <si>
    <t>C</t>
    <phoneticPr fontId="5"/>
  </si>
  <si>
    <t>8150-30</t>
    <phoneticPr fontId="5"/>
  </si>
  <si>
    <t>8150-10</t>
    <phoneticPr fontId="5"/>
  </si>
  <si>
    <t>8150-40</t>
    <phoneticPr fontId="5"/>
  </si>
  <si>
    <t>8150-50</t>
    <phoneticPr fontId="5"/>
  </si>
  <si>
    <t>8150-50</t>
    <phoneticPr fontId="5"/>
  </si>
  <si>
    <t>8150-90</t>
    <phoneticPr fontId="5"/>
  </si>
  <si>
    <t>SenderID</t>
    <phoneticPr fontId="5"/>
  </si>
  <si>
    <t>8330-720</t>
    <phoneticPr fontId="5"/>
  </si>
  <si>
    <t>an..80</t>
    <phoneticPr fontId="5"/>
  </si>
  <si>
    <t>n</t>
    <phoneticPr fontId="5"/>
  </si>
  <si>
    <t>ReferenceNoDate</t>
    <phoneticPr fontId="5"/>
  </si>
  <si>
    <t>n..35 including 6 decimal places</t>
    <phoneticPr fontId="5"/>
  </si>
  <si>
    <t>船積諸費用２</t>
    <phoneticPr fontId="5"/>
  </si>
  <si>
    <t>値引額</t>
    <phoneticPr fontId="5"/>
  </si>
  <si>
    <r>
      <t>ＰＡＡ</t>
    </r>
    <r>
      <rPr>
        <strike/>
        <sz val="13"/>
        <color rgb="FFFF0000"/>
        <rFont val="ＭＳ ゴシック"/>
        <family val="3"/>
        <charset val="128"/>
      </rPr>
      <t>標準</t>
    </r>
    <r>
      <rPr>
        <sz val="13"/>
        <rFont val="ＭＳ ゴシック"/>
        <family val="3"/>
        <charset val="128"/>
      </rPr>
      <t>-インボイス・パッキングリスト情報（ＩＶＡ）</t>
    </r>
    <phoneticPr fontId="8"/>
  </si>
  <si>
    <r>
      <t>ＰＡＡ</t>
    </r>
    <r>
      <rPr>
        <strike/>
        <sz val="13"/>
        <color rgb="FFFF0000"/>
        <rFont val="ＭＳ ゴシック"/>
        <family val="3"/>
        <charset val="128"/>
      </rPr>
      <t>標準</t>
    </r>
    <r>
      <rPr>
        <sz val="13"/>
        <rFont val="ＭＳ ゴシック"/>
        <family val="3"/>
        <charset val="128"/>
      </rPr>
      <t>-インボイス・パッキングリスト情報控（ＳＡＬ１０９／ＡＡＬ１０９）</t>
    </r>
    <rPh sb="3" eb="5">
      <t>ヒョウジュン</t>
    </rPh>
    <rPh sb="20" eb="22">
      <t>ジョウホウ</t>
    </rPh>
    <rPh sb="22" eb="23">
      <t>ヒカ</t>
    </rPh>
    <phoneticPr fontId="8"/>
  </si>
  <si>
    <r>
      <t>ＰＡＡ</t>
    </r>
    <r>
      <rPr>
        <strike/>
        <sz val="13"/>
        <color rgb="FFFF0000"/>
        <rFont val="ＭＳ ゴシック"/>
        <family val="3"/>
        <charset val="128"/>
      </rPr>
      <t>標準</t>
    </r>
    <r>
      <rPr>
        <sz val="13"/>
        <rFont val="ＭＳ ゴシック"/>
        <family val="3"/>
        <charset val="128"/>
      </rPr>
      <t>-処理結果通知情報（＊ＳＩＶＡ／＊ＡＩＶＡ）</t>
    </r>
    <phoneticPr fontId="8"/>
  </si>
  <si>
    <t>50</t>
    <phoneticPr fontId="5"/>
  </si>
  <si>
    <t>項番</t>
    <rPh sb="0" eb="2">
      <t>コウバン</t>
    </rPh>
    <phoneticPr fontId="5"/>
  </si>
  <si>
    <t>14
24
24
14</t>
    <phoneticPr fontId="5"/>
  </si>
  <si>
    <t>13
23
23
13</t>
    <phoneticPr fontId="5"/>
  </si>
  <si>
    <t>21
30
17
27</t>
    <phoneticPr fontId="5"/>
  </si>
  <si>
    <t>16
26
16
26</t>
    <phoneticPr fontId="5"/>
  </si>
  <si>
    <t>18
28
18
28</t>
    <phoneticPr fontId="5"/>
  </si>
  <si>
    <t>19
29
19
29</t>
    <phoneticPr fontId="5"/>
  </si>
  <si>
    <t>32
32</t>
    <phoneticPr fontId="5"/>
  </si>
  <si>
    <t>15
25
15
25</t>
    <phoneticPr fontId="5"/>
  </si>
  <si>
    <t>22
22</t>
    <phoneticPr fontId="5"/>
  </si>
  <si>
    <t>53
53</t>
    <phoneticPr fontId="5"/>
  </si>
  <si>
    <t>20
31
20
31</t>
    <phoneticPr fontId="5"/>
  </si>
  <si>
    <t>総重量</t>
    <phoneticPr fontId="5"/>
  </si>
  <si>
    <t>端末アクセスキー</t>
    <rPh sb="0" eb="2">
      <t>タンマツ</t>
    </rPh>
    <phoneticPr fontId="5"/>
  </si>
  <si>
    <t>M</t>
    <phoneticPr fontId="11" type="noConversion"/>
  </si>
  <si>
    <t>an</t>
    <phoneticPr fontId="11" type="noConversion"/>
  </si>
  <si>
    <t>-</t>
    <phoneticPr fontId="5"/>
  </si>
  <si>
    <t>135</t>
  </si>
  <si>
    <t>SystemIdentifier</t>
    <phoneticPr fontId="5"/>
  </si>
  <si>
    <t>システム識別</t>
    <rPh sb="4" eb="6">
      <t>シキベツ</t>
    </rPh>
    <phoneticPr fontId="12"/>
  </si>
  <si>
    <t>1</t>
  </si>
  <si>
    <t>１：航空　２：海上</t>
    <rPh sb="2" eb="4">
      <t>コウクウ</t>
    </rPh>
    <phoneticPr fontId="5"/>
  </si>
  <si>
    <r>
      <rPr>
        <strike/>
        <sz val="11"/>
        <color rgb="FFFF0000"/>
        <rFont val="ＭＳ ゴシック"/>
        <family val="3"/>
        <charset val="128"/>
      </rPr>
      <t>スペースを設定</t>
    </r>
    <r>
      <rPr>
        <sz val="11"/>
        <rFont val="ＭＳ ゴシック"/>
        <family val="3"/>
        <charset val="128"/>
      </rPr>
      <t xml:space="preserve">
</t>
    </r>
    <r>
      <rPr>
        <b/>
        <sz val="11"/>
        <rFont val="ＭＳ ゴシック"/>
        <family val="3"/>
        <charset val="128"/>
      </rPr>
      <t>・netAPIの場合：「VS△」を設定
・それ以外の場合：スペースを設定</t>
    </r>
    <phoneticPr fontId="5"/>
  </si>
  <si>
    <t>18
28
18
28</t>
    <phoneticPr fontId="5"/>
  </si>
  <si>
    <r>
      <t>【輸出入区分Ｅ（輸出）の場合】
(1)PartyTypeがSELLER/SELLER2の場合
　「輸出入者</t>
    </r>
    <r>
      <rPr>
        <strike/>
        <sz val="11"/>
        <color rgb="FFFF0000"/>
        <rFont val="ＭＳ ゴシック"/>
        <family val="3"/>
        <charset val="128"/>
      </rPr>
      <t>名</t>
    </r>
    <r>
      <rPr>
        <sz val="11"/>
        <rFont val="ＭＳ ゴシック"/>
        <family val="3"/>
        <charset val="128"/>
      </rPr>
      <t xml:space="preserve">コード」項目に輸出者
　のコードを入力
(2)PartyTypeがBUYER/BUYER2の場合
　「仕向人（仕出人）コード」項目に
　仕向人のコードを入力
【輸出入区分Ｉ（輸入）の場合】
(1)PartyTypeがSELLER/SELLER2の場合
　「仕向人（仕出人）コード」項目に
　仕出人のコードを入力
(2)PartyTypeがBUYER/BUYER2の場合
　「輸出入者コード」項目に輸入者の
　コードを入力
</t>
    </r>
    <phoneticPr fontId="5"/>
  </si>
  <si>
    <r>
      <t>【輸出入区分Ｅ（輸出）の場合】
(1)PartyTypeがSELLER/SELLER2の場合
　「輸出入者</t>
    </r>
    <r>
      <rPr>
        <strike/>
        <sz val="11"/>
        <color rgb="FFFF0000"/>
        <rFont val="ＭＳ ゴシック"/>
        <family val="3"/>
        <charset val="128"/>
      </rPr>
      <t>名</t>
    </r>
    <r>
      <rPr>
        <sz val="11"/>
        <rFont val="ＭＳ ゴシック"/>
        <family val="3"/>
        <charset val="128"/>
      </rPr>
      <t xml:space="preserve">コード」項目に輸出者
　のコード
(2)PartyTypeがBUYER/BUYER2の場合
　「仕向人（仕出人）コード」項目に
　仕向人のコード
【輸出入区分Ｉ（輸入）の場合】
(1)PartyTypeがSELLER/SELLER2の場合
　「仕向人（仕出人）コード」項目に
　仕出人のコード
(2)PartyTypeがBUYER/BUYER2の場合
　「輸出入者コード」項目に輸入者の
　コード
</t>
    </r>
    <phoneticPr fontId="5"/>
  </si>
  <si>
    <r>
      <t>ReferenceNoInformation
＜タグ内（項番</t>
    </r>
    <r>
      <rPr>
        <strike/>
        <sz val="11"/>
        <color rgb="FFFF0000"/>
        <rFont val="ＭＳ ゴシック"/>
        <family val="3"/>
        <charset val="128"/>
      </rPr>
      <t>28</t>
    </r>
    <r>
      <rPr>
        <b/>
        <sz val="11"/>
        <rFont val="ＭＳ ゴシック"/>
        <family val="3"/>
        <charset val="128"/>
      </rPr>
      <t>29</t>
    </r>
    <r>
      <rPr>
        <sz val="11"/>
        <rFont val="ＭＳ ゴシック"/>
        <family val="3"/>
        <charset val="128"/>
      </rPr>
      <t>～</t>
    </r>
    <r>
      <rPr>
        <strike/>
        <sz val="11"/>
        <color rgb="FFFF0000"/>
        <rFont val="ＭＳ ゴシック"/>
        <family val="3"/>
        <charset val="128"/>
      </rPr>
      <t>31</t>
    </r>
    <r>
      <rPr>
        <b/>
        <sz val="11"/>
        <rFont val="ＭＳ ゴシック"/>
        <family val="3"/>
        <charset val="128"/>
      </rPr>
      <t>32</t>
    </r>
    <r>
      <rPr>
        <sz val="11"/>
        <rFont val="ＭＳ ゴシック"/>
        <family val="3"/>
        <charset val="128"/>
      </rPr>
      <t>）11回まで繰返し有り＞</t>
    </r>
    <phoneticPr fontId="5"/>
  </si>
  <si>
    <r>
      <t>Parties＜タグ内（項番</t>
    </r>
    <r>
      <rPr>
        <strike/>
        <sz val="11"/>
        <color rgb="FFFF0000"/>
        <rFont val="ＭＳ ゴシック"/>
        <family val="3"/>
        <charset val="128"/>
      </rPr>
      <t>32</t>
    </r>
    <r>
      <rPr>
        <b/>
        <sz val="11"/>
        <rFont val="ＭＳ ゴシック"/>
        <family val="3"/>
        <charset val="128"/>
      </rPr>
      <t>33</t>
    </r>
    <r>
      <rPr>
        <sz val="11"/>
        <rFont val="ＭＳ ゴシック"/>
        <family val="3"/>
        <charset val="128"/>
      </rPr>
      <t>～</t>
    </r>
    <r>
      <rPr>
        <strike/>
        <sz val="11"/>
        <color rgb="FFFF0000"/>
        <rFont val="ＭＳ ゴシック"/>
        <family val="3"/>
        <charset val="128"/>
      </rPr>
      <t>50</t>
    </r>
    <r>
      <rPr>
        <b/>
        <sz val="11"/>
        <rFont val="ＭＳ ゴシック"/>
        <family val="3"/>
        <charset val="128"/>
      </rPr>
      <t>51</t>
    </r>
    <r>
      <rPr>
        <sz val="11"/>
        <rFont val="ＭＳ ゴシック"/>
        <family val="3"/>
        <charset val="128"/>
      </rPr>
      <t>）2回まで繰返し有り＞</t>
    </r>
    <phoneticPr fontId="5"/>
  </si>
  <si>
    <r>
      <rPr>
        <strike/>
        <sz val="11"/>
        <color rgb="FFFF0000"/>
        <rFont val="ＭＳ ゴシック"/>
        <family val="3"/>
        <charset val="128"/>
      </rPr>
      <t>RTP引継情報</t>
    </r>
    <r>
      <rPr>
        <b/>
        <strike/>
        <sz val="11"/>
        <color rgb="FFFF0000"/>
        <rFont val="ＭＳ ゴシック"/>
        <family val="3"/>
        <charset val="128"/>
      </rPr>
      <t>予約エリア</t>
    </r>
    <r>
      <rPr>
        <b/>
        <sz val="11"/>
        <rFont val="ＭＳ ゴシック"/>
        <family val="3"/>
        <charset val="128"/>
      </rPr>
      <t>帳票通番</t>
    </r>
    <rPh sb="7" eb="9">
      <t>ヨヤク</t>
    </rPh>
    <rPh sb="12" eb="14">
      <t>チョウヒョウ</t>
    </rPh>
    <rPh sb="14" eb="16">
      <t>ツウバン</t>
    </rPh>
    <phoneticPr fontId="5"/>
  </si>
  <si>
    <r>
      <rPr>
        <b/>
        <sz val="11"/>
        <rFont val="ＭＳ ゴシック"/>
        <family val="3"/>
        <charset val="128"/>
      </rPr>
      <t>帳票</t>
    </r>
    <r>
      <rPr>
        <sz val="11"/>
        <rFont val="ＭＳ ゴシック"/>
        <family val="3"/>
        <charset val="128"/>
      </rPr>
      <t>受信</t>
    </r>
    <r>
      <rPr>
        <strike/>
        <sz val="11"/>
        <color rgb="FFFF0000"/>
        <rFont val="ＭＳ ゴシック"/>
        <family val="3"/>
        <charset val="128"/>
      </rPr>
      <t>完了</t>
    </r>
    <r>
      <rPr>
        <b/>
        <sz val="11"/>
        <rFont val="ＭＳ ゴシック"/>
        <family val="3"/>
        <charset val="128"/>
      </rPr>
      <t>確認</t>
    </r>
    <r>
      <rPr>
        <sz val="11"/>
        <rFont val="ＭＳ ゴシック"/>
        <family val="3"/>
        <charset val="128"/>
      </rPr>
      <t>した電文の</t>
    </r>
    <r>
      <rPr>
        <strike/>
        <sz val="11"/>
        <color rgb="FFFF0000"/>
        <rFont val="ＭＳ ゴシック"/>
        <family val="3"/>
        <charset val="128"/>
      </rPr>
      <t>RTP引継情報</t>
    </r>
    <r>
      <rPr>
        <b/>
        <sz val="11"/>
        <rFont val="ＭＳ ゴシック"/>
        <family val="3"/>
        <charset val="128"/>
      </rPr>
      <t>帳票通番</t>
    </r>
    <r>
      <rPr>
        <sz val="11"/>
        <rFont val="ＭＳ ゴシック"/>
        <family val="3"/>
        <charset val="128"/>
      </rPr>
      <t>が設定される</t>
    </r>
    <rPh sb="0" eb="2">
      <t>チョウヒョウ</t>
    </rPh>
    <rPh sb="6" eb="8">
      <t>カクニン</t>
    </rPh>
    <phoneticPr fontId="5"/>
  </si>
  <si>
    <r>
      <t>・netAPIの場合：端末アクセスキーを設定
・それ以外の場合：スペースを設定
※NACCS-EDI電文</t>
    </r>
    <r>
      <rPr>
        <b/>
        <strike/>
        <sz val="11"/>
        <color rgb="FFFF0000"/>
        <rFont val="ＭＳ ゴシック"/>
        <family val="3"/>
        <charset val="128"/>
      </rPr>
      <t>では変換しない</t>
    </r>
    <r>
      <rPr>
        <b/>
        <sz val="11"/>
        <rFont val="ＭＳ ゴシック"/>
        <family val="3"/>
        <charset val="128"/>
      </rPr>
      <t>への変換後は使用しない。</t>
    </r>
    <rPh sb="50" eb="52">
      <t>デンブン</t>
    </rPh>
    <rPh sb="54" eb="56">
      <t>ヘンカン</t>
    </rPh>
    <rPh sb="61" eb="64">
      <t>ヘンカンゴ</t>
    </rPh>
    <rPh sb="65" eb="67">
      <t>シヨウ</t>
    </rPh>
    <phoneticPr fontId="5"/>
  </si>
  <si>
    <r>
      <t>ＰＡＡ</t>
    </r>
    <r>
      <rPr>
        <strike/>
        <sz val="11"/>
        <color rgb="FFFF0000"/>
        <rFont val="ＭＳ ゴシック"/>
        <family val="3"/>
        <charset val="128"/>
      </rPr>
      <t>標準</t>
    </r>
    <rPh sb="3" eb="5">
      <t>ヒョウジュン</t>
    </rPh>
    <phoneticPr fontId="5"/>
  </si>
  <si>
    <r>
      <t>Text</t>
    </r>
    <r>
      <rPr>
        <b/>
        <sz val="11"/>
        <rFont val="ＭＳ ゴシック"/>
        <family val="3"/>
        <charset val="128"/>
      </rPr>
      <t xml:space="preserve">
</t>
    </r>
    <r>
      <rPr>
        <sz val="11"/>
        <rFont val="ＭＳ ゴシック"/>
        <family val="3"/>
        <charset val="128"/>
      </rPr>
      <t>（繰返し1回目）</t>
    </r>
    <phoneticPr fontId="5"/>
  </si>
  <si>
    <r>
      <t>Text</t>
    </r>
    <r>
      <rPr>
        <b/>
        <sz val="11"/>
        <rFont val="ＭＳ ゴシック"/>
        <family val="3"/>
        <charset val="128"/>
      </rPr>
      <t xml:space="preserve">
</t>
    </r>
    <r>
      <rPr>
        <sz val="11"/>
        <rFont val="ＭＳ ゴシック"/>
        <family val="3"/>
        <charset val="128"/>
      </rPr>
      <t>（繰返し2回目）</t>
    </r>
    <phoneticPr fontId="5"/>
  </si>
  <si>
    <t>Text
（繰返し1回目）</t>
    <rPh sb="11" eb="12">
      <t>メ</t>
    </rPh>
    <phoneticPr fontId="5"/>
  </si>
  <si>
    <t>Text
（繰返し2回目）</t>
    <rPh sb="11" eb="12">
      <t>メ</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</si>
</sst>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ゴシック"/>
      <family val="3"/>
      <charset val="128"/>
    </font>
    <font>
      <sz val="13"/>
      <name val="ＭＳ ゴシック"/>
      <family val="3"/>
      <charset val="128"/>
    </font>
    <font>
      <sz val="6"/>
      <name val="ＭＳ Ｐ明朝"/>
      <family val="1"/>
      <charset val="128"/>
    </font>
    <font>
      <sz val="10"/>
      <name val="Arial"/>
      <family val="2"/>
    </font>
    <font>
      <i/>
      <sz val="11"/>
      <name val="ＭＳ ゴシック"/>
      <family val="3"/>
      <charset val="128"/>
    </font>
    <font>
      <sz val="8"/>
      <name val="돋움"/>
      <family val="2"/>
      <charset val="129"/>
    </font>
    <font>
      <b/>
      <sz val="10"/>
      <name val="ＭＳ ゴシック"/>
      <family val="3"/>
      <charset val="128"/>
    </font>
    <font>
      <sz val="11"/>
      <name val="ＭＳ Ｐゴシック"/>
      <family val="3"/>
      <charset val="128"/>
    </font>
    <font>
      <strike/>
      <sz val="11"/>
      <name val="ＭＳ ゴシック"/>
      <family val="3"/>
      <charset val="128"/>
    </font>
    <font>
      <sz val="11"/>
      <color rgb="FFFF0000"/>
      <name val="ＭＳ Ｐゴシック"/>
      <family val="3"/>
      <charset val="128"/>
    </font>
    <font>
      <strike/>
      <sz val="13"/>
      <color rgb="FFFF0000"/>
      <name val="ＭＳ ゴシック"/>
      <family val="3"/>
      <charset val="128"/>
    </font>
    <font>
      <b/>
      <sz val="11"/>
      <name val="ＭＳ ゴシック"/>
      <family val="3"/>
      <charset val="128"/>
    </font>
    <font>
      <b/>
      <strike/>
      <sz val="11"/>
      <name val="ＭＳ ゴシック"/>
      <family val="3"/>
      <charset val="128"/>
    </font>
    <font>
      <strike/>
      <sz val="11"/>
      <color rgb="FFFF0000"/>
      <name val="ＭＳ ゴシック"/>
      <family val="3"/>
      <charset val="128"/>
    </font>
    <font>
      <b/>
      <strike/>
      <sz val="11"/>
      <color rgb="FFFF0000"/>
      <name val="ＭＳ ゴシック"/>
      <family val="3"/>
      <charset val="128"/>
    </font>
  </fonts>
  <fills count="10">
    <fill>
      <patternFill patternType="none"/>
    </fill>
    <fill>
      <patternFill patternType="gray125"/>
    </fill>
    <fill>
      <patternFill patternType="solid">
        <fgColor indexed="49"/>
        <bgColor indexed="64"/>
      </patternFill>
    </fill>
    <fill>
      <patternFill patternType="solid">
        <fgColor indexed="43"/>
        <bgColor indexed="64"/>
      </patternFill>
    </fill>
    <fill>
      <patternFill patternType="solid">
        <fgColor rgb="FFFFFF99"/>
        <bgColor indexed="64"/>
      </patternFill>
    </fill>
    <fill>
      <patternFill patternType="solid">
        <fgColor rgb="FFCCFFCC"/>
        <bgColor indexed="64"/>
      </patternFill>
    </fill>
    <fill>
      <patternFill patternType="solid">
        <fgColor rgb="FFC0C0C0"/>
        <bgColor indexed="64"/>
      </patternFill>
    </fill>
    <fill>
      <patternFill patternType="solid">
        <fgColor rgb="FF33CCCC"/>
        <bgColor indexed="64"/>
      </patternFill>
    </fill>
    <fill>
      <patternFill patternType="solid">
        <fgColor rgb="FF66FFFF"/>
        <bgColor indexed="64"/>
      </patternFill>
    </fill>
    <fill>
      <patternFill patternType="solid">
        <fgColor indexed="9"/>
        <bgColor indexed="64"/>
      </patternFill>
    </fill>
  </fills>
  <borders count="16">
    <border>
      <left/>
      <right/>
      <top/>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double">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s>
  <cellStyleXfs count="37">
    <xf numFmtId="0" fontId="0" fillId="0" borderId="0"/>
    <xf numFmtId="0" fontId="13" fillId="0" borderId="0"/>
    <xf numFmtId="0" fontId="13" fillId="0" borderId="0"/>
    <xf numFmtId="0" fontId="13" fillId="0" borderId="0"/>
    <xf numFmtId="0" fontId="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alignment vertical="center"/>
    </xf>
    <xf numFmtId="0" fontId="13"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9">
    <xf numFmtId="0" fontId="0" fillId="0" borderId="0" xfId="0"/>
    <xf numFmtId="0" fontId="6" fillId="0" borderId="1" xfId="0" applyFont="1" applyFill="1" applyBorder="1" applyAlignment="1">
      <alignment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0" fontId="7" fillId="0" borderId="0"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2" xfId="0" applyFont="1" applyFill="1" applyBorder="1" applyAlignment="1">
      <alignment vertical="center"/>
    </xf>
    <xf numFmtId="0" fontId="6" fillId="0" borderId="2" xfId="0" applyFont="1" applyFill="1" applyBorder="1" applyAlignment="1">
      <alignment horizontal="left" vertical="center"/>
    </xf>
    <xf numFmtId="0" fontId="6" fillId="0" borderId="2"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3" borderId="3" xfId="0" applyFont="1" applyFill="1" applyBorder="1" applyAlignment="1">
      <alignment horizontal="left" vertical="center" indent="1"/>
    </xf>
    <xf numFmtId="0" fontId="6" fillId="3" borderId="3" xfId="0" applyFont="1" applyFill="1" applyBorder="1" applyAlignment="1">
      <alignment horizontal="left" vertical="center" indent="2"/>
    </xf>
    <xf numFmtId="0" fontId="6" fillId="0" borderId="3" xfId="0" applyFont="1" applyBorder="1" applyAlignment="1">
      <alignment vertical="center"/>
    </xf>
    <xf numFmtId="0" fontId="6" fillId="3" borderId="3" xfId="0" applyFont="1" applyFill="1" applyBorder="1" applyAlignment="1">
      <alignment horizontal="left" vertical="center" wrapText="1" indent="2"/>
    </xf>
    <xf numFmtId="0" fontId="6" fillId="3" borderId="3" xfId="0" applyFont="1" applyFill="1" applyBorder="1" applyAlignment="1">
      <alignment horizontal="left" vertical="center" wrapText="1" indent="1"/>
    </xf>
    <xf numFmtId="49" fontId="6" fillId="0" borderId="3" xfId="0" applyNumberFormat="1" applyFont="1" applyFill="1" applyBorder="1" applyAlignment="1">
      <alignment horizontal="left" vertical="center" wrapText="1" indent="3"/>
    </xf>
    <xf numFmtId="49" fontId="6" fillId="3" borderId="3" xfId="0" applyNumberFormat="1" applyFont="1" applyFill="1" applyBorder="1" applyAlignment="1">
      <alignment horizontal="left" vertical="center" wrapText="1" indent="3"/>
    </xf>
    <xf numFmtId="49" fontId="6" fillId="0" borderId="3" xfId="0" applyNumberFormat="1" applyFont="1" applyFill="1" applyBorder="1" applyAlignment="1">
      <alignment horizontal="left" vertical="center" wrapText="1" indent="4"/>
    </xf>
    <xf numFmtId="49" fontId="6" fillId="3" borderId="3" xfId="0" applyNumberFormat="1" applyFont="1" applyFill="1" applyBorder="1" applyAlignment="1">
      <alignment horizontal="left" vertical="center" wrapText="1" indent="4"/>
    </xf>
    <xf numFmtId="49" fontId="6" fillId="0" borderId="3" xfId="0" applyNumberFormat="1" applyFont="1" applyFill="1" applyBorder="1" applyAlignment="1">
      <alignment horizontal="left" vertical="center" wrapText="1" indent="5"/>
    </xf>
    <xf numFmtId="49" fontId="6" fillId="3" borderId="3" xfId="0" applyNumberFormat="1" applyFont="1" applyFill="1" applyBorder="1" applyAlignment="1">
      <alignment horizontal="left" vertical="center" wrapText="1" indent="2"/>
    </xf>
    <xf numFmtId="0" fontId="6" fillId="3" borderId="3" xfId="0" applyFont="1" applyFill="1" applyBorder="1" applyAlignment="1">
      <alignment horizontal="left" vertical="center" wrapText="1" indent="3"/>
    </xf>
    <xf numFmtId="0" fontId="6" fillId="0" borderId="3" xfId="0" applyFont="1" applyFill="1" applyBorder="1" applyAlignment="1">
      <alignment horizontal="left" vertical="center" wrapText="1" indent="4"/>
    </xf>
    <xf numFmtId="0" fontId="6" fillId="0" borderId="3" xfId="0" applyFont="1" applyFill="1" applyBorder="1" applyAlignment="1">
      <alignment horizontal="left" vertical="center" wrapText="1" indent="5"/>
    </xf>
    <xf numFmtId="0" fontId="6" fillId="3" borderId="3" xfId="0" applyFont="1" applyFill="1" applyBorder="1" applyAlignment="1">
      <alignment horizontal="left" vertical="center" wrapText="1" indent="4"/>
    </xf>
    <xf numFmtId="0" fontId="6" fillId="3" borderId="3" xfId="0" applyFont="1" applyFill="1" applyBorder="1" applyAlignment="1">
      <alignment horizontal="left" vertical="center" wrapText="1" indent="5"/>
    </xf>
    <xf numFmtId="49" fontId="6" fillId="0" borderId="3" xfId="0" applyNumberFormat="1" applyFont="1" applyFill="1" applyBorder="1" applyAlignment="1">
      <alignment horizontal="left" vertical="center" wrapText="1" indent="6"/>
    </xf>
    <xf numFmtId="49" fontId="6" fillId="0" borderId="3" xfId="0" applyNumberFormat="1" applyFont="1" applyFill="1" applyBorder="1" applyAlignment="1">
      <alignment horizontal="left" vertical="center" wrapText="1" indent="7"/>
    </xf>
    <xf numFmtId="0" fontId="6" fillId="0" borderId="0" xfId="0" applyFont="1"/>
    <xf numFmtId="0" fontId="6" fillId="0" borderId="3" xfId="0" applyFont="1" applyBorder="1" applyAlignment="1">
      <alignment horizontal="center" vertical="center"/>
    </xf>
    <xf numFmtId="49" fontId="10" fillId="3" borderId="3" xfId="0" applyNumberFormat="1" applyFont="1" applyFill="1" applyBorder="1" applyAlignment="1">
      <alignment horizontal="left" vertical="center" wrapText="1"/>
    </xf>
    <xf numFmtId="0" fontId="6" fillId="0" borderId="3" xfId="0" applyFont="1" applyBorder="1"/>
    <xf numFmtId="0" fontId="6" fillId="0" borderId="3" xfId="0" applyFont="1" applyBorder="1" applyAlignment="1">
      <alignment wrapText="1"/>
    </xf>
    <xf numFmtId="0" fontId="6" fillId="3" borderId="3" xfId="0" applyFont="1" applyFill="1" applyBorder="1"/>
    <xf numFmtId="0" fontId="6" fillId="2" borderId="6" xfId="0" applyFont="1" applyFill="1" applyBorder="1" applyAlignment="1">
      <alignment horizontal="center" vertical="center" wrapText="1"/>
    </xf>
    <xf numFmtId="0" fontId="6" fillId="3" borderId="3" xfId="0" applyFont="1" applyFill="1" applyBorder="1" applyAlignment="1">
      <alignment horizontal="left" vertical="center"/>
    </xf>
    <xf numFmtId="0" fontId="6" fillId="2" borderId="5" xfId="0" applyFont="1" applyFill="1" applyBorder="1" applyAlignment="1">
      <alignment vertical="center" wrapText="1"/>
    </xf>
    <xf numFmtId="0" fontId="6" fillId="0" borderId="3" xfId="0" applyFont="1" applyBorder="1" applyAlignment="1">
      <alignment vertical="center" wrapText="1"/>
    </xf>
    <xf numFmtId="0" fontId="6" fillId="3" borderId="3" xfId="0" applyFont="1" applyFill="1" applyBorder="1" applyAlignment="1">
      <alignment wrapText="1"/>
    </xf>
    <xf numFmtId="0" fontId="7" fillId="0" borderId="9" xfId="0" applyFont="1" applyFill="1" applyBorder="1" applyAlignment="1">
      <alignment vertical="center"/>
    </xf>
    <xf numFmtId="0" fontId="6" fillId="0" borderId="9" xfId="0" applyFont="1" applyFill="1" applyBorder="1" applyAlignment="1">
      <alignment vertical="center"/>
    </xf>
    <xf numFmtId="0" fontId="6" fillId="0" borderId="9" xfId="0" applyFont="1" applyFill="1" applyBorder="1" applyAlignment="1">
      <alignment horizontal="left" vertical="center"/>
    </xf>
    <xf numFmtId="0" fontId="6" fillId="0" borderId="9" xfId="0" applyFont="1" applyFill="1" applyBorder="1" applyAlignment="1">
      <alignment horizontal="center" vertical="center" wrapText="1"/>
    </xf>
    <xf numFmtId="0" fontId="6" fillId="0" borderId="0" xfId="0" applyFont="1" applyBorder="1"/>
    <xf numFmtId="0" fontId="6" fillId="0" borderId="1" xfId="0" applyFont="1" applyBorder="1"/>
    <xf numFmtId="0" fontId="6" fillId="0" borderId="3" xfId="0" applyFont="1" applyFill="1" applyBorder="1" applyAlignment="1">
      <alignment horizontal="left" vertical="center"/>
    </xf>
    <xf numFmtId="0" fontId="6" fillId="0" borderId="0" xfId="0" applyFont="1" applyFill="1"/>
    <xf numFmtId="0" fontId="6" fillId="0" borderId="1" xfId="0" applyFont="1" applyFill="1" applyBorder="1" applyAlignment="1">
      <alignment vertical="top" wrapText="1"/>
    </xf>
    <xf numFmtId="0" fontId="6" fillId="0" borderId="0" xfId="0" applyFont="1" applyFill="1" applyAlignment="1">
      <alignment vertical="top" wrapText="1"/>
    </xf>
    <xf numFmtId="0" fontId="6" fillId="0" borderId="0" xfId="0" applyFont="1" applyAlignment="1">
      <alignment vertical="top"/>
    </xf>
    <xf numFmtId="0" fontId="6" fillId="0" borderId="0" xfId="0" applyFont="1" applyAlignment="1">
      <alignment vertical="top" wrapText="1"/>
    </xf>
    <xf numFmtId="0" fontId="6" fillId="0" borderId="9" xfId="0" applyFont="1" applyFill="1" applyBorder="1" applyAlignment="1">
      <alignment vertical="top" wrapText="1"/>
    </xf>
    <xf numFmtId="49" fontId="6" fillId="0" borderId="3" xfId="0" applyNumberFormat="1" applyFont="1" applyFill="1" applyBorder="1" applyAlignment="1">
      <alignment horizontal="left" vertical="center" wrapText="1"/>
    </xf>
    <xf numFmtId="0" fontId="6" fillId="0" borderId="0" xfId="0" applyFont="1"/>
    <xf numFmtId="0" fontId="6" fillId="5" borderId="3" xfId="0" applyFont="1" applyFill="1" applyBorder="1" applyAlignment="1">
      <alignment vertical="top" wrapText="1"/>
    </xf>
    <xf numFmtId="0" fontId="6" fillId="0" borderId="8" xfId="0" applyFont="1" applyFill="1" applyBorder="1" applyAlignment="1">
      <alignment horizontal="left" vertical="center" wrapText="1"/>
    </xf>
    <xf numFmtId="20" fontId="6" fillId="0" borderId="3" xfId="0" applyNumberFormat="1" applyFont="1" applyFill="1" applyBorder="1" applyAlignment="1">
      <alignment horizontal="left" vertical="center" wrapText="1"/>
    </xf>
    <xf numFmtId="0" fontId="6" fillId="0" borderId="1" xfId="0" applyFont="1" applyFill="1" applyBorder="1" applyAlignment="1">
      <alignment horizontal="center" vertical="center"/>
    </xf>
    <xf numFmtId="0" fontId="7" fillId="0" borderId="0" xfId="0" applyFont="1" applyFill="1" applyBorder="1" applyAlignment="1">
      <alignment horizontal="center" vertical="center"/>
    </xf>
    <xf numFmtId="0" fontId="6" fillId="0" borderId="0" xfId="0" applyFont="1" applyAlignment="1">
      <alignment horizontal="center"/>
    </xf>
    <xf numFmtId="0" fontId="6" fillId="3" borderId="3" xfId="0" applyFont="1" applyFill="1" applyBorder="1" applyAlignment="1">
      <alignment vertical="center"/>
    </xf>
    <xf numFmtId="0" fontId="6" fillId="0" borderId="0"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vertical="top" wrapText="1"/>
    </xf>
    <xf numFmtId="0" fontId="6" fillId="3" borderId="3" xfId="0" applyFont="1" applyFill="1" applyBorder="1" applyAlignment="1">
      <alignment horizontal="left" vertical="center" wrapText="1"/>
    </xf>
    <xf numFmtId="0" fontId="6" fillId="3" borderId="3" xfId="0" applyFont="1" applyFill="1" applyBorder="1" applyAlignment="1">
      <alignment vertical="center" wrapText="1"/>
    </xf>
    <xf numFmtId="0" fontId="6" fillId="3" borderId="3" xfId="0" applyFont="1" applyFill="1" applyBorder="1" applyAlignment="1">
      <alignment horizontal="center" vertical="center" wrapText="1"/>
    </xf>
    <xf numFmtId="0" fontId="6" fillId="3" borderId="3" xfId="0" applyFont="1" applyFill="1" applyBorder="1" applyAlignment="1">
      <alignment vertical="top" wrapText="1"/>
    </xf>
    <xf numFmtId="0" fontId="6" fillId="0" borderId="3" xfId="0" applyFont="1" applyFill="1" applyBorder="1" applyAlignment="1">
      <alignment vertical="center"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right" vertical="center" wrapText="1"/>
    </xf>
    <xf numFmtId="0" fontId="6" fillId="0" borderId="3" xfId="0" applyFont="1" applyFill="1" applyBorder="1" applyAlignment="1">
      <alignment vertical="top" wrapText="1"/>
    </xf>
    <xf numFmtId="0" fontId="6" fillId="3" borderId="3" xfId="0" applyFont="1" applyFill="1" applyBorder="1" applyAlignment="1">
      <alignment horizontal="right" vertical="center" wrapText="1"/>
    </xf>
    <xf numFmtId="0" fontId="6" fillId="0" borderId="3" xfId="0" applyFont="1" applyFill="1" applyBorder="1" applyAlignment="1">
      <alignment vertical="center"/>
    </xf>
    <xf numFmtId="0" fontId="6" fillId="3" borderId="3" xfId="0" applyFont="1" applyFill="1" applyBorder="1" applyAlignment="1">
      <alignment horizontal="center" vertical="center"/>
    </xf>
    <xf numFmtId="0" fontId="6" fillId="3" borderId="6" xfId="0" applyFont="1" applyFill="1" applyBorder="1" applyAlignment="1">
      <alignment vertical="center" wrapText="1"/>
    </xf>
    <xf numFmtId="0" fontId="6" fillId="0" borderId="3" xfId="0" applyFont="1" applyFill="1" applyBorder="1" applyAlignment="1">
      <alignment horizontal="right" vertical="center"/>
    </xf>
    <xf numFmtId="0" fontId="6" fillId="0" borderId="3" xfId="0" applyFont="1" applyFill="1" applyBorder="1" applyAlignment="1">
      <alignment horizontal="left" vertical="top" wrapText="1"/>
    </xf>
    <xf numFmtId="0" fontId="14" fillId="0" borderId="3" xfId="0" applyFont="1" applyFill="1" applyBorder="1" applyAlignment="1">
      <alignment horizontal="center" vertical="center" wrapText="1"/>
    </xf>
    <xf numFmtId="0" fontId="14" fillId="0" borderId="3" xfId="0" applyFont="1" applyFill="1" applyBorder="1" applyAlignment="1">
      <alignment horizontal="left" vertical="center" wrapText="1"/>
    </xf>
    <xf numFmtId="0" fontId="14" fillId="0" borderId="3" xfId="0" applyFont="1" applyFill="1" applyBorder="1" applyAlignment="1">
      <alignment horizontal="right" vertical="center" wrapText="1"/>
    </xf>
    <xf numFmtId="0" fontId="6" fillId="4" borderId="3" xfId="0" applyFont="1" applyFill="1" applyBorder="1" applyAlignment="1">
      <alignment vertical="top" wrapText="1"/>
    </xf>
    <xf numFmtId="0" fontId="14" fillId="0" borderId="3" xfId="0" applyFont="1" applyFill="1" applyBorder="1" applyAlignment="1">
      <alignment vertical="top" wrapText="1"/>
    </xf>
    <xf numFmtId="49" fontId="6" fillId="4" borderId="3" xfId="0" applyNumberFormat="1" applyFont="1" applyFill="1" applyBorder="1" applyAlignment="1">
      <alignment horizontal="left" vertical="center" wrapText="1" indent="2"/>
    </xf>
    <xf numFmtId="0" fontId="6" fillId="4" borderId="3" xfId="0" applyFont="1" applyFill="1" applyBorder="1" applyAlignment="1">
      <alignment horizontal="left" vertical="center" wrapText="1"/>
    </xf>
    <xf numFmtId="0" fontId="6" fillId="4" borderId="3" xfId="0" applyFont="1" applyFill="1" applyBorder="1" applyAlignment="1">
      <alignment vertical="center" wrapText="1"/>
    </xf>
    <xf numFmtId="0" fontId="6" fillId="4" borderId="3" xfId="0" applyFont="1" applyFill="1" applyBorder="1" applyAlignment="1">
      <alignment horizontal="center" vertical="center" wrapText="1"/>
    </xf>
    <xf numFmtId="0" fontId="6" fillId="4" borderId="3" xfId="0" applyFont="1" applyFill="1" applyBorder="1" applyAlignment="1">
      <alignment horizontal="right" vertical="center" wrapText="1"/>
    </xf>
    <xf numFmtId="0" fontId="6" fillId="0" borderId="3" xfId="0" applyFont="1" applyFill="1" applyBorder="1" applyAlignment="1">
      <alignment horizontal="center" vertical="center"/>
    </xf>
    <xf numFmtId="0" fontId="6" fillId="4" borderId="3" xfId="0" applyFont="1" applyFill="1" applyBorder="1" applyAlignment="1">
      <alignment vertical="center"/>
    </xf>
    <xf numFmtId="0" fontId="6" fillId="0" borderId="0" xfId="0" applyFont="1" applyAlignment="1">
      <alignment vertical="center"/>
    </xf>
    <xf numFmtId="0" fontId="14" fillId="3" borderId="3" xfId="0" applyFont="1" applyFill="1" applyBorder="1" applyAlignment="1">
      <alignment vertical="top" wrapText="1"/>
    </xf>
    <xf numFmtId="0" fontId="6" fillId="6" borderId="7" xfId="0" applyFont="1" applyFill="1" applyBorder="1" applyAlignment="1">
      <alignment horizontal="center" vertical="center"/>
    </xf>
    <xf numFmtId="0" fontId="6" fillId="6" borderId="10" xfId="0" applyFont="1" applyFill="1" applyBorder="1" applyAlignment="1">
      <alignment horizontal="centerContinuous" vertical="center"/>
    </xf>
    <xf numFmtId="0" fontId="6" fillId="6" borderId="6" xfId="0" applyFont="1" applyFill="1" applyBorder="1" applyAlignment="1">
      <alignment horizontal="centerContinuous" vertical="center"/>
    </xf>
    <xf numFmtId="0" fontId="6" fillId="6" borderId="3" xfId="0" applyFont="1" applyFill="1" applyBorder="1" applyAlignment="1">
      <alignment horizontal="centerContinuous" vertical="center"/>
    </xf>
    <xf numFmtId="0" fontId="6" fillId="6" borderId="4" xfId="0" applyFont="1" applyFill="1" applyBorder="1" applyAlignment="1">
      <alignment horizontal="center" vertical="center"/>
    </xf>
    <xf numFmtId="0" fontId="6" fillId="6" borderId="3" xfId="0" applyFont="1" applyFill="1" applyBorder="1" applyAlignment="1">
      <alignment horizontal="center" vertical="center"/>
    </xf>
    <xf numFmtId="0" fontId="6" fillId="6" borderId="3" xfId="0" applyFont="1" applyFill="1" applyBorder="1" applyAlignment="1">
      <alignment horizontal="left" vertical="center" wrapText="1"/>
    </xf>
    <xf numFmtId="0" fontId="6" fillId="6" borderId="3" xfId="0" applyFont="1" applyFill="1" applyBorder="1" applyAlignment="1">
      <alignment horizontal="center" vertical="center" textRotation="255"/>
    </xf>
    <xf numFmtId="0" fontId="6" fillId="6" borderId="7" xfId="0" applyFont="1" applyFill="1" applyBorder="1" applyAlignment="1">
      <alignment horizontal="left" vertical="center" wrapText="1"/>
    </xf>
    <xf numFmtId="0" fontId="6" fillId="6" borderId="7" xfId="0" applyFont="1" applyFill="1" applyBorder="1" applyAlignment="1">
      <alignment horizontal="center" vertical="center" textRotation="255"/>
    </xf>
    <xf numFmtId="0" fontId="6" fillId="0" borderId="3" xfId="0" applyFont="1" applyFill="1" applyBorder="1" applyAlignment="1">
      <alignment horizontal="left" vertical="center" indent="6"/>
    </xf>
    <xf numFmtId="0" fontId="6" fillId="0" borderId="3" xfId="0" applyFont="1" applyFill="1" applyBorder="1" applyAlignment="1" applyProtection="1">
      <alignment horizontal="right" vertical="center"/>
      <protection locked="0"/>
    </xf>
    <xf numFmtId="0" fontId="6" fillId="0" borderId="3" xfId="0" applyFont="1" applyFill="1" applyBorder="1" applyAlignment="1" applyProtection="1">
      <alignment horizontal="left" vertical="center" wrapText="1"/>
      <protection locked="0"/>
    </xf>
    <xf numFmtId="0" fontId="14" fillId="4" borderId="3" xfId="0" applyFont="1" applyFill="1" applyBorder="1" applyAlignment="1">
      <alignment horizontal="left" vertical="center" wrapText="1"/>
    </xf>
    <xf numFmtId="0" fontId="14" fillId="4" borderId="3" xfId="0" applyFont="1" applyFill="1" applyBorder="1" applyAlignment="1">
      <alignment vertical="center"/>
    </xf>
    <xf numFmtId="0" fontId="14" fillId="4" borderId="3" xfId="0" applyFont="1" applyFill="1" applyBorder="1" applyAlignment="1">
      <alignment vertical="center" wrapText="1"/>
    </xf>
    <xf numFmtId="0" fontId="14" fillId="4" borderId="3" xfId="0" applyFont="1" applyFill="1" applyBorder="1" applyAlignment="1">
      <alignment horizontal="center" vertical="center" wrapText="1"/>
    </xf>
    <xf numFmtId="0" fontId="14" fillId="4" borderId="3" xfId="0" applyFont="1" applyFill="1" applyBorder="1" applyAlignment="1">
      <alignment horizontal="right" vertical="center" wrapText="1"/>
    </xf>
    <xf numFmtId="0" fontId="14" fillId="4" borderId="3" xfId="0" applyFont="1" applyFill="1" applyBorder="1" applyAlignment="1">
      <alignment vertical="top" wrapText="1"/>
    </xf>
    <xf numFmtId="0" fontId="6" fillId="0" borderId="3" xfId="0" quotePrefix="1" applyFont="1" applyFill="1" applyBorder="1" applyAlignment="1">
      <alignment horizontal="right" vertical="center" wrapText="1"/>
    </xf>
    <xf numFmtId="0" fontId="6" fillId="0" borderId="3" xfId="0" applyFont="1" applyFill="1" applyBorder="1" applyAlignment="1">
      <alignment horizontal="left" vertical="center" indent="3"/>
    </xf>
    <xf numFmtId="0" fontId="6" fillId="0" borderId="3" xfId="0" applyFont="1" applyBorder="1" applyAlignment="1">
      <alignment horizontal="left" vertical="center"/>
    </xf>
    <xf numFmtId="0" fontId="6" fillId="0" borderId="3" xfId="0" applyFont="1" applyFill="1" applyBorder="1" applyAlignment="1">
      <alignment horizontal="left" vertical="center" wrapText="1" indent="3"/>
    </xf>
    <xf numFmtId="0" fontId="6" fillId="2" borderId="10" xfId="0" applyFont="1" applyFill="1" applyBorder="1" applyAlignment="1">
      <alignment horizontal="center" vertical="center"/>
    </xf>
    <xf numFmtId="0" fontId="6" fillId="7" borderId="5" xfId="0" applyFont="1" applyFill="1" applyBorder="1" applyAlignment="1">
      <alignment horizontal="center" vertical="center"/>
    </xf>
    <xf numFmtId="0" fontId="6" fillId="7" borderId="3" xfId="0" applyFont="1" applyFill="1" applyBorder="1" applyAlignment="1">
      <alignment horizontal="center" vertical="center"/>
    </xf>
    <xf numFmtId="0" fontId="6" fillId="8" borderId="3" xfId="0" applyFont="1" applyFill="1" applyBorder="1" applyAlignment="1">
      <alignment vertical="top" wrapText="1"/>
    </xf>
    <xf numFmtId="0" fontId="6" fillId="0" borderId="3" xfId="0" applyFont="1" applyFill="1" applyBorder="1" applyAlignment="1">
      <alignment horizontal="left" vertical="center" indent="3"/>
    </xf>
    <xf numFmtId="0" fontId="6" fillId="0" borderId="3" xfId="0" applyFont="1" applyBorder="1" applyAlignment="1">
      <alignment horizontal="left" vertical="center"/>
    </xf>
    <xf numFmtId="0" fontId="6" fillId="0" borderId="7" xfId="0" applyFont="1" applyFill="1" applyBorder="1" applyAlignment="1">
      <alignment horizontal="center" vertical="center"/>
    </xf>
    <xf numFmtId="0" fontId="6" fillId="5" borderId="7" xfId="0" applyFont="1" applyFill="1" applyBorder="1" applyAlignment="1">
      <alignment vertical="top" wrapText="1"/>
    </xf>
    <xf numFmtId="0" fontId="0" fillId="0" borderId="4" xfId="0" applyFont="1" applyBorder="1" applyAlignment="1">
      <alignment vertical="top" wrapText="1"/>
    </xf>
    <xf numFmtId="0" fontId="6" fillId="0" borderId="7" xfId="0" applyFont="1" applyFill="1" applyBorder="1" applyAlignment="1">
      <alignment vertical="top" wrapText="1"/>
    </xf>
    <xf numFmtId="0" fontId="6" fillId="0" borderId="7" xfId="0" applyFont="1" applyFill="1" applyBorder="1" applyAlignment="1">
      <alignment horizontal="left" vertical="center"/>
    </xf>
    <xf numFmtId="0" fontId="6" fillId="0" borderId="7" xfId="0" applyFont="1" applyFill="1" applyBorder="1" applyAlignment="1">
      <alignment horizontal="left" vertical="center" wrapText="1"/>
    </xf>
    <xf numFmtId="0" fontId="6" fillId="0" borderId="3" xfId="0" applyFont="1" applyFill="1" applyBorder="1" applyAlignment="1">
      <alignment horizontal="left" vertical="center" wrapText="1"/>
    </xf>
    <xf numFmtId="49" fontId="6" fillId="0" borderId="7" xfId="0" applyNumberFormat="1" applyFont="1" applyFill="1" applyBorder="1" applyAlignment="1">
      <alignment horizontal="left" vertical="center" indent="4"/>
    </xf>
    <xf numFmtId="0" fontId="6" fillId="0" borderId="7" xfId="0" applyFont="1" applyFill="1" applyBorder="1" applyAlignment="1">
      <alignment vertical="center"/>
    </xf>
    <xf numFmtId="49" fontId="6" fillId="0" borderId="7" xfId="0" applyNumberFormat="1" applyFont="1" applyFill="1" applyBorder="1" applyAlignment="1">
      <alignment horizontal="left" vertical="center" wrapText="1" indent="4"/>
    </xf>
    <xf numFmtId="0" fontId="6" fillId="0" borderId="7" xfId="0" applyFont="1" applyFill="1" applyBorder="1" applyAlignment="1">
      <alignment horizontal="right" vertical="center"/>
    </xf>
    <xf numFmtId="49" fontId="6" fillId="0" borderId="7" xfId="0" applyNumberFormat="1" applyFont="1" applyFill="1" applyBorder="1" applyAlignment="1">
      <alignment horizontal="left" vertical="center" indent="5"/>
    </xf>
    <xf numFmtId="0" fontId="6" fillId="0" borderId="3" xfId="0" applyFont="1" applyFill="1" applyBorder="1" applyAlignment="1">
      <alignment horizontal="left" vertical="center" indent="3"/>
    </xf>
    <xf numFmtId="0" fontId="6" fillId="0" borderId="3" xfId="0" applyFont="1" applyFill="1" applyBorder="1" applyAlignment="1">
      <alignment horizontal="left" vertical="center" wrapText="1" indent="3"/>
    </xf>
    <xf numFmtId="49" fontId="6" fillId="0" borderId="7" xfId="0" applyNumberFormat="1" applyFont="1" applyFill="1" applyBorder="1" applyAlignment="1">
      <alignment horizontal="left" vertical="center" wrapText="1" indent="3"/>
    </xf>
    <xf numFmtId="49" fontId="6" fillId="0" borderId="7" xfId="0" applyNumberFormat="1" applyFont="1" applyFill="1" applyBorder="1" applyAlignment="1">
      <alignment horizontal="left" vertical="center" wrapText="1" indent="5"/>
    </xf>
    <xf numFmtId="0" fontId="6" fillId="6" borderId="3" xfId="0" applyFont="1" applyFill="1" applyBorder="1" applyAlignment="1">
      <alignment horizontal="center" vertical="center" wrapText="1"/>
    </xf>
    <xf numFmtId="49" fontId="6" fillId="4" borderId="3" xfId="0" applyNumberFormat="1" applyFont="1" applyFill="1" applyBorder="1" applyAlignment="1">
      <alignment horizontal="left" vertical="center" wrapText="1" indent="3"/>
    </xf>
    <xf numFmtId="0" fontId="6" fillId="0" borderId="4" xfId="0" applyFont="1" applyFill="1" applyBorder="1" applyAlignment="1">
      <alignment vertical="top" wrapText="1"/>
    </xf>
    <xf numFmtId="0" fontId="6" fillId="0" borderId="14" xfId="0" applyFont="1" applyFill="1" applyBorder="1" applyAlignment="1">
      <alignment vertical="top" wrapText="1"/>
    </xf>
    <xf numFmtId="0" fontId="6" fillId="0" borderId="7" xfId="0" applyFont="1" applyFill="1" applyBorder="1" applyAlignment="1">
      <alignment horizontal="center" vertical="center" wrapText="1"/>
    </xf>
    <xf numFmtId="0" fontId="6" fillId="0" borderId="3" xfId="0" applyFont="1" applyFill="1" applyBorder="1" applyAlignment="1">
      <alignment horizontal="left" vertical="center" indent="5"/>
    </xf>
    <xf numFmtId="49" fontId="6" fillId="4" borderId="3" xfId="0" applyNumberFormat="1" applyFont="1" applyFill="1" applyBorder="1" applyAlignment="1" applyProtection="1">
      <alignment horizontal="left" vertical="center" wrapText="1" indent="3"/>
      <protection locked="0"/>
    </xf>
    <xf numFmtId="49" fontId="6" fillId="0" borderId="3" xfId="0" applyNumberFormat="1" applyFont="1" applyFill="1" applyBorder="1" applyAlignment="1">
      <alignment horizontal="right" vertical="center" wrapText="1"/>
    </xf>
    <xf numFmtId="49" fontId="6" fillId="4" borderId="3" xfId="0" applyNumberFormat="1" applyFont="1" applyFill="1" applyBorder="1" applyAlignment="1">
      <alignment horizontal="left" vertical="center" wrapText="1" indent="4"/>
    </xf>
    <xf numFmtId="0" fontId="6" fillId="4" borderId="3" xfId="0" applyFont="1" applyFill="1" applyBorder="1" applyAlignment="1">
      <alignment horizontal="left" vertical="center" wrapText="1" indent="2"/>
    </xf>
    <xf numFmtId="49" fontId="6" fillId="4" borderId="3" xfId="0" applyNumberFormat="1" applyFont="1" applyFill="1" applyBorder="1" applyAlignment="1">
      <alignment horizontal="left" vertical="center" wrapText="1"/>
    </xf>
    <xf numFmtId="0" fontId="6" fillId="4" borderId="3" xfId="0" applyFont="1" applyFill="1" applyBorder="1" applyAlignment="1">
      <alignment horizontal="left" vertical="center" wrapText="1" indent="4"/>
    </xf>
    <xf numFmtId="0" fontId="6" fillId="4" borderId="3" xfId="0" applyFont="1" applyFill="1" applyBorder="1" applyAlignment="1">
      <alignment horizontal="left" vertical="center" wrapText="1" indent="3"/>
    </xf>
    <xf numFmtId="0" fontId="6" fillId="0" borderId="3" xfId="0" applyFont="1" applyFill="1" applyBorder="1" applyAlignment="1" applyProtection="1">
      <alignment horizontal="center" vertical="center" wrapText="1"/>
      <protection locked="0"/>
    </xf>
    <xf numFmtId="49" fontId="6" fillId="0" borderId="3" xfId="0" applyNumberFormat="1" applyFont="1" applyFill="1" applyBorder="1" applyAlignment="1" applyProtection="1">
      <alignment horizontal="center" vertical="center" wrapText="1"/>
      <protection locked="0"/>
    </xf>
    <xf numFmtId="49" fontId="6" fillId="0" borderId="10" xfId="0" applyNumberFormat="1" applyFont="1" applyFill="1" applyBorder="1" applyAlignment="1">
      <alignment horizontal="left" vertical="center" wrapText="1" indent="3"/>
    </xf>
    <xf numFmtId="0" fontId="6" fillId="0" borderId="10" xfId="0" applyFont="1" applyFill="1" applyBorder="1" applyAlignment="1">
      <alignment horizontal="left" vertical="center" wrapText="1" indent="3"/>
    </xf>
    <xf numFmtId="49" fontId="6" fillId="0" borderId="3" xfId="0" applyNumberFormat="1" applyFont="1" applyFill="1" applyBorder="1" applyAlignment="1" applyProtection="1">
      <alignment horizontal="center" vertical="center"/>
      <protection locked="0"/>
    </xf>
    <xf numFmtId="49" fontId="10" fillId="4" borderId="3" xfId="0" applyNumberFormat="1" applyFont="1" applyFill="1" applyBorder="1" applyAlignment="1">
      <alignment horizontal="left" vertical="center" wrapText="1"/>
    </xf>
    <xf numFmtId="0" fontId="6" fillId="4" borderId="3" xfId="0" applyFont="1" applyFill="1" applyBorder="1" applyAlignment="1">
      <alignment horizontal="center" vertical="center"/>
    </xf>
    <xf numFmtId="0" fontId="6" fillId="4" borderId="3" xfId="0" applyFont="1" applyFill="1" applyBorder="1" applyAlignment="1">
      <alignment horizontal="right" vertical="center"/>
    </xf>
    <xf numFmtId="0" fontId="6" fillId="4" borderId="3" xfId="0" applyFont="1" applyFill="1" applyBorder="1" applyAlignment="1">
      <alignment horizontal="left" vertical="top" wrapText="1"/>
    </xf>
    <xf numFmtId="49" fontId="6" fillId="4" borderId="3" xfId="0" applyNumberFormat="1" applyFont="1" applyFill="1" applyBorder="1" applyAlignment="1">
      <alignment horizontal="left" vertical="center" wrapText="1" indent="5"/>
    </xf>
    <xf numFmtId="49" fontId="6" fillId="4" borderId="3" xfId="0" applyNumberFormat="1" applyFont="1" applyFill="1" applyBorder="1" applyAlignment="1">
      <alignment horizontal="left" vertical="center" wrapText="1" indent="6"/>
    </xf>
    <xf numFmtId="20" fontId="6" fillId="4" borderId="3" xfId="0" applyNumberFormat="1" applyFont="1" applyFill="1" applyBorder="1" applyAlignment="1">
      <alignment horizontal="left" vertical="center" wrapText="1"/>
    </xf>
    <xf numFmtId="0" fontId="6" fillId="0" borderId="7" xfId="0" applyFont="1" applyFill="1" applyBorder="1" applyAlignment="1">
      <alignment horizontal="right" vertical="center" wrapText="1"/>
    </xf>
    <xf numFmtId="0" fontId="6" fillId="0" borderId="3" xfId="0" applyFont="1" applyFill="1" applyBorder="1" applyAlignment="1">
      <alignment horizontal="left" vertical="center" indent="1"/>
    </xf>
    <xf numFmtId="17" fontId="6" fillId="0" borderId="3" xfId="0" quotePrefix="1" applyNumberFormat="1" applyFont="1" applyFill="1" applyBorder="1" applyAlignment="1">
      <alignment horizontal="center" vertical="center" wrapText="1"/>
    </xf>
    <xf numFmtId="0" fontId="6" fillId="4" borderId="3" xfId="0" applyFont="1" applyFill="1" applyBorder="1" applyAlignment="1">
      <alignment horizontal="left" vertical="center" indent="2"/>
    </xf>
    <xf numFmtId="0" fontId="6" fillId="4" borderId="3" xfId="0" applyFont="1" applyFill="1" applyBorder="1" applyAlignment="1">
      <alignment horizontal="left" vertical="center" wrapText="1" indent="1"/>
    </xf>
    <xf numFmtId="0" fontId="6" fillId="4" borderId="3" xfId="0" applyFont="1" applyFill="1" applyBorder="1" applyAlignment="1">
      <alignment horizontal="left" vertical="center" wrapText="1" indent="5"/>
    </xf>
    <xf numFmtId="0" fontId="14" fillId="4" borderId="3" xfId="0" applyFont="1" applyFill="1" applyBorder="1" applyAlignment="1">
      <alignment horizontal="center" vertical="center"/>
    </xf>
    <xf numFmtId="0" fontId="14" fillId="4" borderId="3" xfId="0" applyFont="1" applyFill="1" applyBorder="1" applyAlignment="1">
      <alignment horizontal="right" vertical="center"/>
    </xf>
    <xf numFmtId="0" fontId="6" fillId="0" borderId="0" xfId="0" applyFont="1" applyFill="1" applyBorder="1"/>
    <xf numFmtId="0" fontId="6" fillId="0" borderId="7" xfId="0" applyFont="1" applyFill="1" applyBorder="1" applyAlignment="1">
      <alignment horizontal="left" vertical="center" wrapText="1"/>
    </xf>
    <xf numFmtId="0" fontId="6" fillId="0" borderId="7" xfId="0" applyFont="1" applyFill="1" applyBorder="1" applyAlignment="1">
      <alignment horizontal="center" vertical="center"/>
    </xf>
    <xf numFmtId="0" fontId="6" fillId="0" borderId="3"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right" vertical="center"/>
    </xf>
    <xf numFmtId="0" fontId="6" fillId="0" borderId="7" xfId="0" applyFont="1" applyFill="1" applyBorder="1" applyAlignment="1">
      <alignment vertical="top" wrapText="1"/>
    </xf>
    <xf numFmtId="0" fontId="6" fillId="0" borderId="7" xfId="0" applyFont="1" applyFill="1" applyBorder="1" applyAlignment="1">
      <alignment vertical="center"/>
    </xf>
    <xf numFmtId="0" fontId="6" fillId="0" borderId="3" xfId="0" applyFont="1" applyFill="1" applyBorder="1" applyAlignment="1">
      <alignment horizontal="left" vertical="center" indent="1"/>
    </xf>
    <xf numFmtId="0" fontId="6" fillId="0" borderId="3" xfId="0" applyFont="1" applyFill="1" applyBorder="1" applyAlignment="1">
      <alignment horizontal="left" vertical="center" wrapText="1" indent="3"/>
    </xf>
    <xf numFmtId="0" fontId="6" fillId="0" borderId="3" xfId="0" applyFont="1" applyFill="1" applyBorder="1" applyAlignment="1">
      <alignment horizontal="left" vertical="center" wrapText="1"/>
    </xf>
    <xf numFmtId="0" fontId="7" fillId="5" borderId="0" xfId="0" applyFont="1" applyFill="1" applyBorder="1" applyAlignment="1">
      <alignment vertical="center"/>
    </xf>
    <xf numFmtId="0" fontId="7" fillId="5" borderId="2" xfId="0" applyFont="1" applyFill="1" applyBorder="1" applyAlignment="1">
      <alignment vertical="center"/>
    </xf>
    <xf numFmtId="0" fontId="7" fillId="5" borderId="2" xfId="0" applyFont="1" applyFill="1" applyBorder="1" applyAlignment="1">
      <alignment horizontal="center" vertical="center"/>
    </xf>
    <xf numFmtId="0" fontId="6" fillId="5" borderId="2" xfId="0" applyFont="1" applyFill="1" applyBorder="1" applyAlignment="1">
      <alignment vertical="center"/>
    </xf>
    <xf numFmtId="0" fontId="6" fillId="5" borderId="0" xfId="0" applyFont="1" applyFill="1"/>
    <xf numFmtId="0" fontId="17" fillId="5" borderId="3" xfId="0" applyFont="1" applyFill="1" applyBorder="1" applyAlignment="1">
      <alignment horizontal="center" vertical="center"/>
    </xf>
    <xf numFmtId="0" fontId="17" fillId="5" borderId="3" xfId="0" applyFont="1" applyFill="1" applyBorder="1" applyAlignment="1">
      <alignment horizontal="right" vertical="center" wrapText="1"/>
    </xf>
    <xf numFmtId="0" fontId="17" fillId="5" borderId="4" xfId="0" applyFont="1" applyFill="1" applyBorder="1" applyAlignment="1">
      <alignment horizontal="right" vertical="center"/>
    </xf>
    <xf numFmtId="0" fontId="17" fillId="5" borderId="3" xfId="0" applyFont="1" applyFill="1" applyBorder="1" applyAlignment="1">
      <alignment vertical="center"/>
    </xf>
    <xf numFmtId="0" fontId="17" fillId="3" borderId="3" xfId="0" applyFont="1" applyFill="1" applyBorder="1" applyAlignment="1">
      <alignment vertical="center"/>
    </xf>
    <xf numFmtId="0" fontId="17" fillId="5" borderId="7" xfId="0" applyFont="1" applyFill="1" applyBorder="1" applyAlignment="1">
      <alignment vertical="center"/>
    </xf>
    <xf numFmtId="0" fontId="17" fillId="5" borderId="4" xfId="0" applyFont="1" applyFill="1" applyBorder="1" applyAlignment="1">
      <alignment horizontal="right" vertical="center" wrapText="1"/>
    </xf>
    <xf numFmtId="0" fontId="17" fillId="5" borderId="3" xfId="0" applyFont="1" applyFill="1" applyBorder="1" applyAlignment="1" applyProtection="1">
      <alignment horizontal="right" vertical="center"/>
      <protection locked="0"/>
    </xf>
    <xf numFmtId="49" fontId="17" fillId="5" borderId="3" xfId="0" applyNumberFormat="1" applyFont="1" applyFill="1" applyBorder="1" applyAlignment="1">
      <alignment horizontal="right" vertical="center" wrapText="1"/>
    </xf>
    <xf numFmtId="0" fontId="17" fillId="0" borderId="0" xfId="0" applyFont="1"/>
    <xf numFmtId="0" fontId="17" fillId="2" borderId="5" xfId="0" applyFont="1" applyFill="1" applyBorder="1" applyAlignment="1">
      <alignment vertical="center" wrapText="1"/>
    </xf>
    <xf numFmtId="0" fontId="17" fillId="5" borderId="4" xfId="0" applyFont="1" applyFill="1" applyBorder="1" applyAlignment="1">
      <alignment vertical="center"/>
    </xf>
    <xf numFmtId="0" fontId="17" fillId="5" borderId="3" xfId="0" quotePrefix="1" applyFont="1" applyFill="1" applyBorder="1" applyAlignment="1">
      <alignment horizontal="right" vertical="center" wrapText="1"/>
    </xf>
    <xf numFmtId="0" fontId="17" fillId="5" borderId="14" xfId="0" applyFont="1" applyFill="1" applyBorder="1" applyAlignment="1">
      <alignment horizontal="right" vertical="center" wrapText="1"/>
    </xf>
    <xf numFmtId="0" fontId="17" fillId="0" borderId="0" xfId="0" applyFont="1" applyFill="1"/>
    <xf numFmtId="0" fontId="17" fillId="0" borderId="1" xfId="0" applyFont="1" applyBorder="1"/>
    <xf numFmtId="0" fontId="17" fillId="3" borderId="3" xfId="0" applyFont="1" applyFill="1" applyBorder="1"/>
    <xf numFmtId="0" fontId="17" fillId="0" borderId="1" xfId="0" applyFont="1" applyFill="1" applyBorder="1" applyAlignment="1">
      <alignment horizontal="right" vertical="center"/>
    </xf>
    <xf numFmtId="0" fontId="17" fillId="0" borderId="0" xfId="0" applyFont="1" applyFill="1" applyBorder="1" applyAlignment="1">
      <alignment horizontal="right" vertical="center"/>
    </xf>
    <xf numFmtId="0" fontId="17" fillId="0" borderId="2" xfId="0" applyFont="1" applyFill="1" applyBorder="1" applyAlignment="1">
      <alignment horizontal="right" vertical="center"/>
    </xf>
    <xf numFmtId="0" fontId="17" fillId="5" borderId="3" xfId="0" applyFont="1" applyFill="1" applyBorder="1" applyAlignment="1">
      <alignment horizontal="right" vertical="center"/>
    </xf>
    <xf numFmtId="0" fontId="17" fillId="2" borderId="5" xfId="0" applyFont="1" applyFill="1" applyBorder="1" applyAlignment="1">
      <alignment horizontal="right" vertical="center" wrapText="1"/>
    </xf>
    <xf numFmtId="0" fontId="17" fillId="3" borderId="3" xfId="0" applyFont="1" applyFill="1" applyBorder="1" applyAlignment="1">
      <alignment horizontal="right" vertical="center" wrapText="1"/>
    </xf>
    <xf numFmtId="0" fontId="17" fillId="3" borderId="3" xfId="0" applyFont="1" applyFill="1" applyBorder="1" applyAlignment="1">
      <alignment horizontal="right" vertical="center"/>
    </xf>
    <xf numFmtId="0" fontId="17" fillId="5" borderId="7" xfId="0" applyFont="1" applyFill="1" applyBorder="1" applyAlignment="1">
      <alignment horizontal="right" vertical="center"/>
    </xf>
    <xf numFmtId="0" fontId="17" fillId="5" borderId="11" xfId="0" applyFont="1" applyFill="1" applyBorder="1" applyAlignment="1">
      <alignment horizontal="right" vertical="center"/>
    </xf>
    <xf numFmtId="0" fontId="17" fillId="5" borderId="13" xfId="0" applyFont="1" applyFill="1" applyBorder="1" applyAlignment="1">
      <alignment horizontal="right" vertical="center"/>
    </xf>
    <xf numFmtId="0" fontId="17" fillId="4" borderId="3" xfId="0" applyFont="1" applyFill="1" applyBorder="1" applyAlignment="1">
      <alignment horizontal="right" vertical="center"/>
    </xf>
    <xf numFmtId="0" fontId="17" fillId="3" borderId="6" xfId="0" applyFont="1" applyFill="1" applyBorder="1" applyAlignment="1">
      <alignment horizontal="right" vertical="center"/>
    </xf>
    <xf numFmtId="0" fontId="18" fillId="4" borderId="3" xfId="0" applyFont="1" applyFill="1" applyBorder="1" applyAlignment="1">
      <alignment horizontal="right" vertical="center"/>
    </xf>
    <xf numFmtId="0" fontId="17" fillId="0" borderId="0" xfId="0" applyFont="1" applyAlignment="1">
      <alignment horizontal="right"/>
    </xf>
    <xf numFmtId="0" fontId="17" fillId="0" borderId="9" xfId="0" applyFont="1" applyFill="1" applyBorder="1" applyAlignment="1">
      <alignment horizontal="right" vertical="center"/>
    </xf>
    <xf numFmtId="0" fontId="17" fillId="4" borderId="3" xfId="0" applyFont="1" applyFill="1" applyBorder="1" applyAlignment="1">
      <alignment horizontal="right" vertical="center" wrapText="1"/>
    </xf>
    <xf numFmtId="0" fontId="17" fillId="0" borderId="0" xfId="0" applyFont="1" applyFill="1" applyAlignment="1">
      <alignment horizontal="right"/>
    </xf>
    <xf numFmtId="0" fontId="17" fillId="5" borderId="3" xfId="0" applyFont="1" applyFill="1" applyBorder="1" applyAlignment="1">
      <alignment horizontal="left" vertical="top" wrapText="1"/>
    </xf>
    <xf numFmtId="0" fontId="6" fillId="8" borderId="3" xfId="0" applyFont="1" applyFill="1" applyBorder="1" applyAlignment="1">
      <alignment horizontal="left" vertical="top" wrapText="1"/>
    </xf>
    <xf numFmtId="0" fontId="6" fillId="9" borderId="0" xfId="0" applyFont="1" applyFill="1"/>
    <xf numFmtId="0" fontId="19" fillId="0" borderId="3"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3" xfId="0" applyFont="1" applyFill="1" applyBorder="1" applyAlignment="1">
      <alignment horizontal="left" vertical="center" wrapText="1" indent="3"/>
    </xf>
    <xf numFmtId="0" fontId="19" fillId="0" borderId="8" xfId="0" applyFont="1" applyFill="1" applyBorder="1" applyAlignment="1">
      <alignment horizontal="left" vertical="center" wrapText="1"/>
    </xf>
    <xf numFmtId="0" fontId="19" fillId="0" borderId="7" xfId="0" applyFont="1" applyFill="1" applyBorder="1" applyAlignment="1">
      <alignment vertical="center"/>
    </xf>
    <xf numFmtId="0" fontId="20" fillId="5" borderId="7" xfId="0" applyFont="1" applyFill="1" applyBorder="1" applyAlignment="1">
      <alignment horizontal="right" vertical="center"/>
    </xf>
    <xf numFmtId="0" fontId="19" fillId="0" borderId="3" xfId="0" applyFont="1" applyFill="1" applyBorder="1" applyAlignment="1">
      <alignment vertical="center" wrapText="1"/>
    </xf>
    <xf numFmtId="0" fontId="19" fillId="0" borderId="3" xfId="0" applyFont="1" applyFill="1" applyBorder="1" applyAlignment="1">
      <alignment horizontal="center" vertical="center" wrapText="1"/>
    </xf>
    <xf numFmtId="0" fontId="19" fillId="0" borderId="3" xfId="0" applyFont="1" applyFill="1" applyBorder="1" applyAlignment="1">
      <alignment horizontal="right"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vertical="top" wrapText="1"/>
    </xf>
    <xf numFmtId="0" fontId="19" fillId="5" borderId="3" xfId="0" applyFont="1" applyFill="1" applyBorder="1" applyAlignment="1">
      <alignment vertical="top" wrapText="1"/>
    </xf>
    <xf numFmtId="0" fontId="19" fillId="0" borderId="0" xfId="0" applyFont="1"/>
    <xf numFmtId="0" fontId="17" fillId="5" borderId="7" xfId="0" applyFont="1" applyFill="1" applyBorder="1" applyAlignment="1">
      <alignment vertical="center" wrapText="1"/>
    </xf>
    <xf numFmtId="0" fontId="17" fillId="5" borderId="3" xfId="0" applyFont="1" applyFill="1" applyBorder="1" applyAlignment="1">
      <alignment vertical="center" wrapText="1"/>
    </xf>
    <xf numFmtId="0" fontId="17" fillId="5" borderId="3" xfId="0" applyFont="1" applyFill="1" applyBorder="1" applyAlignment="1">
      <alignment horizontal="center" vertical="center" wrapText="1"/>
    </xf>
    <xf numFmtId="0" fontId="17" fillId="5" borderId="3" xfId="0" applyFont="1" applyFill="1" applyBorder="1" applyAlignment="1">
      <alignment horizontal="left" vertical="center" wrapText="1"/>
    </xf>
    <xf numFmtId="0" fontId="6" fillId="5" borderId="3" xfId="0" applyFont="1" applyFill="1" applyBorder="1" applyAlignment="1">
      <alignment vertical="center"/>
    </xf>
    <xf numFmtId="0" fontId="6" fillId="5" borderId="4" xfId="0" applyFont="1" applyFill="1" applyBorder="1" applyAlignment="1">
      <alignment vertical="top" wrapText="1"/>
    </xf>
    <xf numFmtId="49" fontId="6" fillId="5" borderId="3" xfId="0" applyNumberFormat="1" applyFont="1" applyFill="1" applyBorder="1" applyAlignment="1">
      <alignment horizontal="left" vertical="center" wrapText="1" indent="3"/>
    </xf>
    <xf numFmtId="49" fontId="6" fillId="5" borderId="3" xfId="0" applyNumberFormat="1" applyFont="1" applyFill="1" applyBorder="1" applyAlignment="1">
      <alignment horizontal="left" vertical="center" wrapText="1" indent="2"/>
    </xf>
    <xf numFmtId="0" fontId="19" fillId="0" borderId="3" xfId="0" applyFont="1" applyFill="1" applyBorder="1" applyAlignment="1" applyProtection="1">
      <alignment horizontal="right" vertical="center"/>
      <protection locked="0"/>
    </xf>
    <xf numFmtId="0" fontId="19" fillId="0" borderId="3" xfId="0" applyFont="1" applyFill="1" applyBorder="1" applyAlignment="1">
      <alignment vertical="center"/>
    </xf>
    <xf numFmtId="0" fontId="19" fillId="4" borderId="3" xfId="0" applyFont="1" applyFill="1" applyBorder="1" applyAlignment="1">
      <alignment vertical="center"/>
    </xf>
    <xf numFmtId="0" fontId="6" fillId="5" borderId="3" xfId="0" applyFont="1" applyFill="1" applyBorder="1" applyAlignment="1">
      <alignment vertical="center" wrapText="1"/>
    </xf>
    <xf numFmtId="0" fontId="6" fillId="6" borderId="11"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8" xfId="0" applyFont="1" applyFill="1" applyBorder="1" applyAlignment="1">
      <alignment horizontal="center" vertical="center"/>
    </xf>
    <xf numFmtId="0" fontId="6" fillId="6" borderId="7" xfId="0" applyFont="1" applyFill="1" applyBorder="1" applyAlignment="1">
      <alignment horizontal="center" vertical="center"/>
    </xf>
    <xf numFmtId="0" fontId="6" fillId="6" borderId="4"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7" xfId="0" applyFont="1" applyFill="1" applyBorder="1" applyAlignment="1">
      <alignment horizontal="right" vertical="center"/>
    </xf>
    <xf numFmtId="0" fontId="6" fillId="0" borderId="4" xfId="0" applyFont="1" applyFill="1" applyBorder="1" applyAlignment="1">
      <alignment horizontal="right" vertical="center"/>
    </xf>
    <xf numFmtId="0" fontId="6" fillId="0" borderId="7" xfId="0" applyFont="1" applyBorder="1" applyAlignment="1">
      <alignment vertical="center"/>
    </xf>
    <xf numFmtId="0" fontId="6" fillId="0" borderId="4" xfId="0" applyFont="1" applyBorder="1" applyAlignment="1">
      <alignment vertical="center"/>
    </xf>
    <xf numFmtId="0" fontId="6" fillId="5" borderId="7"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6" borderId="10" xfId="0" applyFont="1" applyFill="1" applyBorder="1" applyAlignment="1">
      <alignment horizontal="center" vertical="center"/>
    </xf>
    <xf numFmtId="0" fontId="6" fillId="6" borderId="5" xfId="0" applyFont="1" applyFill="1" applyBorder="1" applyAlignment="1">
      <alignment horizontal="center" vertical="center"/>
    </xf>
    <xf numFmtId="0" fontId="6" fillId="6" borderId="6"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4" xfId="0" applyFont="1" applyFill="1" applyBorder="1" applyAlignment="1">
      <alignment horizontal="center" vertical="center"/>
    </xf>
    <xf numFmtId="0" fontId="6" fillId="0" borderId="7" xfId="0" applyFont="1" applyFill="1" applyBorder="1" applyAlignment="1">
      <alignment horizontal="left" vertical="center" wrapText="1" indent="4"/>
    </xf>
    <xf numFmtId="0" fontId="6" fillId="0" borderId="4" xfId="0" applyFont="1" applyFill="1" applyBorder="1" applyAlignment="1">
      <alignment horizontal="left" vertical="center" wrapText="1" indent="3"/>
    </xf>
    <xf numFmtId="0" fontId="6" fillId="0" borderId="7"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Border="1" applyAlignment="1">
      <alignment horizontal="center" vertical="center"/>
    </xf>
    <xf numFmtId="0" fontId="6" fillId="0" borderId="7" xfId="0" applyFont="1" applyFill="1" applyBorder="1" applyAlignment="1">
      <alignment horizontal="left" vertical="center" wrapText="1" indent="3"/>
    </xf>
    <xf numFmtId="0" fontId="6" fillId="0" borderId="7"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7" xfId="0" applyFont="1" applyFill="1" applyBorder="1" applyAlignment="1">
      <alignment horizontal="left" vertical="center" indent="3"/>
    </xf>
    <xf numFmtId="0" fontId="6" fillId="0" borderId="4" xfId="0" applyFont="1" applyFill="1" applyBorder="1" applyAlignment="1">
      <alignment horizontal="left" vertical="center" indent="3"/>
    </xf>
    <xf numFmtId="0" fontId="6" fillId="0" borderId="7" xfId="0" applyFont="1" applyFill="1" applyBorder="1" applyAlignment="1">
      <alignment horizontal="right" vertical="center" wrapText="1"/>
    </xf>
    <xf numFmtId="0" fontId="6" fillId="0" borderId="3" xfId="0" applyFont="1" applyFill="1" applyBorder="1" applyAlignment="1">
      <alignment horizontal="left" vertical="center" wrapText="1" indent="2"/>
    </xf>
    <xf numFmtId="0" fontId="6" fillId="0" borderId="3" xfId="0" applyFont="1" applyFill="1" applyBorder="1" applyAlignment="1">
      <alignment horizontal="left" vertical="center" wrapText="1"/>
    </xf>
    <xf numFmtId="0" fontId="6" fillId="0" borderId="3" xfId="0" applyFont="1" applyBorder="1" applyAlignment="1">
      <alignment horizontal="left" vertical="center" wrapText="1"/>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13" xfId="0" applyFont="1" applyBorder="1" applyAlignment="1">
      <alignment vertical="center"/>
    </xf>
    <xf numFmtId="0" fontId="17" fillId="5" borderId="7" xfId="0" applyFont="1" applyFill="1" applyBorder="1" applyAlignment="1">
      <alignment horizontal="left" vertical="center" indent="3"/>
    </xf>
    <xf numFmtId="0" fontId="17" fillId="5" borderId="4" xfId="0" applyFont="1" applyFill="1" applyBorder="1" applyAlignment="1">
      <alignment horizontal="left" vertical="center" indent="3"/>
    </xf>
    <xf numFmtId="0" fontId="17" fillId="5" borderId="7" xfId="0" applyFont="1" applyFill="1" applyBorder="1" applyAlignment="1">
      <alignment horizontal="left" vertical="center"/>
    </xf>
    <xf numFmtId="0" fontId="17" fillId="5" borderId="4" xfId="0" applyFont="1" applyFill="1" applyBorder="1" applyAlignment="1">
      <alignment horizontal="left" vertical="center"/>
    </xf>
    <xf numFmtId="0" fontId="20" fillId="5" borderId="7" xfId="0" applyFont="1" applyFill="1" applyBorder="1" applyAlignment="1">
      <alignment horizontal="right" vertical="center" wrapText="1"/>
    </xf>
    <xf numFmtId="0" fontId="20" fillId="5" borderId="4" xfId="0" applyFont="1" applyFill="1" applyBorder="1" applyAlignment="1">
      <alignment horizontal="right" vertical="center" wrapText="1"/>
    </xf>
    <xf numFmtId="0" fontId="6" fillId="0" borderId="14" xfId="0" applyFont="1" applyFill="1" applyBorder="1" applyAlignment="1">
      <alignment horizontal="left" vertical="center" wrapText="1"/>
    </xf>
    <xf numFmtId="0" fontId="6" fillId="0" borderId="3" xfId="0" applyFont="1" applyFill="1" applyBorder="1" applyAlignment="1">
      <alignment horizontal="left" vertical="center" indent="2"/>
    </xf>
    <xf numFmtId="0" fontId="6" fillId="0" borderId="3" xfId="0" applyFont="1" applyFill="1" applyBorder="1" applyAlignment="1">
      <alignment horizontal="left" vertical="center" wrapText="1" indent="3"/>
    </xf>
    <xf numFmtId="0" fontId="6" fillId="0" borderId="7" xfId="0" applyFont="1" applyFill="1" applyBorder="1" applyAlignment="1">
      <alignment vertical="center"/>
    </xf>
    <xf numFmtId="0" fontId="6" fillId="0" borderId="4" xfId="0" applyFont="1" applyFill="1" applyBorder="1" applyAlignment="1">
      <alignment vertical="center"/>
    </xf>
    <xf numFmtId="0" fontId="6" fillId="0" borderId="3" xfId="0" applyFont="1" applyFill="1" applyBorder="1" applyAlignment="1">
      <alignment horizontal="left" vertical="center" indent="3"/>
    </xf>
    <xf numFmtId="0" fontId="6" fillId="0" borderId="3" xfId="0" applyFont="1" applyFill="1" applyBorder="1" applyAlignment="1">
      <alignment horizontal="left" vertical="center" indent="1"/>
    </xf>
    <xf numFmtId="0" fontId="6" fillId="0" borderId="3" xfId="0" applyFont="1" applyFill="1" applyBorder="1" applyAlignment="1">
      <alignment horizontal="left" vertical="center"/>
    </xf>
    <xf numFmtId="0" fontId="6" fillId="0" borderId="14" xfId="0" applyFont="1" applyFill="1" applyBorder="1" applyAlignment="1">
      <alignment horizontal="center" vertical="center"/>
    </xf>
    <xf numFmtId="0" fontId="15" fillId="0" borderId="14"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4" xfId="0" applyFont="1" applyFill="1" applyBorder="1" applyAlignment="1">
      <alignment horizontal="left" vertical="center" wrapText="1" indent="4"/>
    </xf>
    <xf numFmtId="0" fontId="0" fillId="0" borderId="14" xfId="0" applyFont="1" applyFill="1" applyBorder="1" applyAlignment="1">
      <alignment horizontal="left" vertical="center" wrapText="1"/>
    </xf>
    <xf numFmtId="0" fontId="6" fillId="0" borderId="7" xfId="0" applyFont="1" applyFill="1" applyBorder="1" applyAlignment="1">
      <alignment vertical="top" wrapText="1"/>
    </xf>
    <xf numFmtId="0" fontId="0" fillId="0" borderId="14" xfId="0" applyFont="1" applyFill="1" applyBorder="1" applyAlignment="1">
      <alignment vertical="top" wrapText="1"/>
    </xf>
    <xf numFmtId="0" fontId="0" fillId="0" borderId="14" xfId="0" applyFont="1" applyFill="1" applyBorder="1" applyAlignment="1">
      <alignment horizontal="right" vertical="center"/>
    </xf>
    <xf numFmtId="0" fontId="6" fillId="0" borderId="14" xfId="0" applyFont="1" applyFill="1" applyBorder="1" applyAlignment="1">
      <alignment vertical="center"/>
    </xf>
    <xf numFmtId="0" fontId="6" fillId="0" borderId="7" xfId="0" applyFont="1" applyBorder="1" applyAlignment="1">
      <alignment horizontal="center" vertical="center"/>
    </xf>
    <xf numFmtId="0" fontId="6" fillId="0" borderId="14" xfId="0" applyFont="1" applyBorder="1" applyAlignment="1">
      <alignment horizontal="center" vertical="center"/>
    </xf>
    <xf numFmtId="0" fontId="6" fillId="0" borderId="4" xfId="0" applyFont="1" applyBorder="1" applyAlignment="1">
      <alignment horizontal="center" vertical="center"/>
    </xf>
    <xf numFmtId="0" fontId="6" fillId="0" borderId="14" xfId="0" applyFont="1" applyBorder="1" applyAlignment="1">
      <alignment vertical="center"/>
    </xf>
    <xf numFmtId="0" fontId="6" fillId="0" borderId="3" xfId="0" applyFont="1" applyBorder="1" applyAlignment="1">
      <alignment horizontal="left" vertical="center" indent="1"/>
    </xf>
    <xf numFmtId="0" fontId="6" fillId="0" borderId="3" xfId="0" applyFont="1" applyBorder="1" applyAlignment="1">
      <alignment horizontal="left" vertical="center"/>
    </xf>
    <xf numFmtId="0" fontId="6" fillId="0" borderId="3" xfId="0" applyFont="1" applyBorder="1" applyAlignment="1">
      <alignment horizontal="left" vertical="center" indent="2"/>
    </xf>
  </cellXfs>
  <cellStyles count="37">
    <cellStyle name="標準" xfId="0" builtinId="0"/>
    <cellStyle name="標準 10" xfId="5"/>
    <cellStyle name="標準 10 2" xfId="6"/>
    <cellStyle name="標準 11" xfId="7"/>
    <cellStyle name="標準 2" xfId="4"/>
    <cellStyle name="標準 2 2" xfId="1"/>
    <cellStyle name="標準 3" xfId="8"/>
    <cellStyle name="標準 3 2" xfId="2"/>
    <cellStyle name="標準 4" xfId="19"/>
    <cellStyle name="標準 4 2" xfId="3"/>
    <cellStyle name="標準 5" xfId="18"/>
    <cellStyle name="標準 5 2" xfId="20"/>
    <cellStyle name="標準 5 2 2" xfId="24"/>
    <cellStyle name="標準 5 2 2 2" xfId="28"/>
    <cellStyle name="標準 5 2 2 2 2" xfId="36"/>
    <cellStyle name="標準 5 2 2 3" xfId="32"/>
    <cellStyle name="標準 5 2 3" xfId="26"/>
    <cellStyle name="標準 5 2 3 2" xfId="34"/>
    <cellStyle name="標準 5 2 4" xfId="22"/>
    <cellStyle name="標準 5 2 5" xfId="30"/>
    <cellStyle name="標準 5 3" xfId="23"/>
    <cellStyle name="標準 5 3 2" xfId="27"/>
    <cellStyle name="標準 5 3 2 2" xfId="35"/>
    <cellStyle name="標準 5 3 3" xfId="31"/>
    <cellStyle name="標準 5 4" xfId="25"/>
    <cellStyle name="標準 5 4 2" xfId="33"/>
    <cellStyle name="標準 5 5" xfId="21"/>
    <cellStyle name="標準 5 6" xfId="29"/>
    <cellStyle name="標準 6" xfId="9"/>
    <cellStyle name="標準 6 2" xfId="10"/>
    <cellStyle name="標準 6 3" xfId="11"/>
    <cellStyle name="標準 7" xfId="12"/>
    <cellStyle name="標準 7 2" xfId="13"/>
    <cellStyle name="標準 8" xfId="14"/>
    <cellStyle name="標準 9" xfId="15"/>
    <cellStyle name="標準 9 2" xfId="16"/>
    <cellStyle name="標準 9 3" xfId="17"/>
  </cellStyles>
  <dxfs count="0"/>
  <tableStyles count="0" defaultTableStyle="TableStyleMedium9" defaultPivotStyle="PivotStyleLight16"/>
  <colors>
    <mruColors>
      <color rgb="FFCCFFCC"/>
      <color rgb="FFFFFF99"/>
      <color rgb="FF66FFFF"/>
      <color rgb="FFC0C0C0"/>
      <color rgb="FF33CCCC"/>
      <color rgb="FFCCFFFF"/>
      <color rgb="FFCC99FF"/>
      <color rgb="FFFF99FF"/>
      <color rgb="FF009E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02"/>
  <sheetViews>
    <sheetView tabSelected="1" view="pageBreakPreview" zoomScale="85" zoomScaleNormal="100" zoomScaleSheetLayoutView="85" zoomScalePageLayoutView="70" workbookViewId="0">
      <pane ySplit="5" topLeftCell="A6" activePane="bottomLeft" state="frozen"/>
      <selection activeCell="K16" sqref="K16"/>
      <selection pane="bottomLeft" activeCell="A6" sqref="A6"/>
    </sheetView>
  </sheetViews>
  <sheetFormatPr defaultRowHeight="13.5"/>
  <cols>
    <col min="1" max="1" width="5.375" style="54" customWidth="1"/>
    <col min="2" max="2" width="15.125" style="54" customWidth="1"/>
    <col min="3" max="3" width="8.875" style="60" bestFit="1" customWidth="1"/>
    <col min="4" max="4" width="51" style="54" bestFit="1" customWidth="1"/>
    <col min="5" max="5" width="9" style="54"/>
    <col min="6" max="6" width="5.625" style="54" bestFit="1" customWidth="1"/>
    <col min="7" max="7" width="5.625" style="218" customWidth="1"/>
    <col min="8" max="8" width="34.75" style="54" customWidth="1"/>
    <col min="9" max="10" width="2.5" style="54" bestFit="1" customWidth="1"/>
    <col min="11" max="11" width="5.5" style="54" bestFit="1" customWidth="1"/>
    <col min="12" max="12" width="5.625" style="54" bestFit="1" customWidth="1"/>
    <col min="13" max="13" width="5.625" style="54" customWidth="1"/>
    <col min="14" max="14" width="13.125" style="54" customWidth="1"/>
    <col min="15" max="16" width="33.375" style="50" customWidth="1"/>
    <col min="17" max="17" width="29.75" style="54" customWidth="1"/>
    <col min="18" max="16384" width="9" style="54"/>
  </cols>
  <sheetData>
    <row r="1" spans="1:16" ht="14.25" thickBot="1">
      <c r="A1" s="1"/>
      <c r="B1" s="1"/>
      <c r="C1" s="58"/>
      <c r="D1" s="1"/>
      <c r="E1" s="2"/>
      <c r="F1" s="2"/>
      <c r="G1" s="205"/>
      <c r="H1" s="1"/>
      <c r="I1" s="3"/>
      <c r="J1" s="3"/>
      <c r="K1" s="3"/>
      <c r="L1" s="3"/>
      <c r="M1" s="3"/>
      <c r="N1" s="3"/>
      <c r="O1" s="48"/>
      <c r="P1" s="48"/>
    </row>
    <row r="2" spans="1:16" ht="15.75" thickTop="1">
      <c r="A2" s="4" t="s">
        <v>371</v>
      </c>
      <c r="B2" s="4"/>
      <c r="C2" s="59"/>
      <c r="D2" s="5"/>
      <c r="E2" s="6"/>
      <c r="F2" s="6"/>
      <c r="G2" s="206"/>
      <c r="H2" s="5"/>
      <c r="I2" s="62"/>
      <c r="J2" s="62"/>
      <c r="K2" s="62"/>
      <c r="L2" s="62"/>
      <c r="M2" s="62"/>
      <c r="N2" s="62"/>
      <c r="O2" s="49"/>
      <c r="P2" s="49"/>
    </row>
    <row r="3" spans="1:16" s="47" customFormat="1" ht="15">
      <c r="A3" s="183" t="s">
        <v>810</v>
      </c>
      <c r="B3" s="184"/>
      <c r="C3" s="185"/>
      <c r="D3" s="186"/>
      <c r="E3" s="8"/>
      <c r="F3" s="8"/>
      <c r="G3" s="207"/>
      <c r="H3" s="7"/>
      <c r="I3" s="9"/>
      <c r="J3" s="9"/>
      <c r="K3" s="9"/>
      <c r="L3" s="9"/>
      <c r="M3" s="62"/>
      <c r="N3" s="62"/>
      <c r="O3" s="49"/>
      <c r="P3" s="49"/>
    </row>
    <row r="4" spans="1:16">
      <c r="A4" s="94"/>
      <c r="B4" s="263" t="s">
        <v>845</v>
      </c>
      <c r="C4" s="264"/>
      <c r="D4" s="264"/>
      <c r="E4" s="265"/>
      <c r="F4" s="253" t="s">
        <v>1</v>
      </c>
      <c r="G4" s="250" t="s">
        <v>0</v>
      </c>
      <c r="H4" s="251"/>
      <c r="I4" s="251"/>
      <c r="J4" s="251"/>
      <c r="K4" s="251"/>
      <c r="L4" s="251"/>
      <c r="M4" s="251"/>
      <c r="N4" s="251"/>
      <c r="O4" s="252"/>
      <c r="P4" s="97"/>
    </row>
    <row r="5" spans="1:16" ht="54">
      <c r="A5" s="98" t="s">
        <v>529</v>
      </c>
      <c r="B5" s="99" t="s">
        <v>530</v>
      </c>
      <c r="C5" s="99" t="s">
        <v>426</v>
      </c>
      <c r="D5" s="99" t="s">
        <v>531</v>
      </c>
      <c r="E5" s="100" t="s">
        <v>532</v>
      </c>
      <c r="F5" s="254"/>
      <c r="G5" s="188" t="s">
        <v>814</v>
      </c>
      <c r="H5" s="99" t="s">
        <v>2</v>
      </c>
      <c r="I5" s="95" t="s">
        <v>3</v>
      </c>
      <c r="J5" s="96"/>
      <c r="K5" s="99" t="s">
        <v>4</v>
      </c>
      <c r="L5" s="99" t="s">
        <v>5</v>
      </c>
      <c r="M5" s="99" t="s">
        <v>423</v>
      </c>
      <c r="N5" s="99" t="s">
        <v>533</v>
      </c>
      <c r="O5" s="99" t="s">
        <v>534</v>
      </c>
      <c r="P5" s="139" t="s">
        <v>679</v>
      </c>
    </row>
    <row r="6" spans="1:16">
      <c r="A6" s="119">
        <f>COUNT($A$5:$A5)+1</f>
        <v>1</v>
      </c>
      <c r="B6" s="118"/>
      <c r="C6" s="10"/>
      <c r="D6" s="63" t="s">
        <v>6</v>
      </c>
      <c r="E6" s="64"/>
      <c r="F6" s="64"/>
      <c r="G6" s="209"/>
      <c r="H6" s="64"/>
      <c r="I6" s="64"/>
      <c r="J6" s="64"/>
      <c r="K6" s="64"/>
      <c r="L6" s="64"/>
      <c r="M6" s="64"/>
      <c r="N6" s="63"/>
      <c r="O6" s="65"/>
      <c r="P6" s="65"/>
    </row>
    <row r="7" spans="1:16">
      <c r="A7" s="90">
        <v>2</v>
      </c>
      <c r="B7" s="90">
        <v>5</v>
      </c>
      <c r="C7" s="90">
        <v>0</v>
      </c>
      <c r="D7" s="61" t="s">
        <v>7</v>
      </c>
      <c r="E7" s="66"/>
      <c r="F7" s="66"/>
      <c r="G7" s="210"/>
      <c r="H7" s="67"/>
      <c r="I7" s="68"/>
      <c r="J7" s="68"/>
      <c r="K7" s="68"/>
      <c r="L7" s="68"/>
      <c r="M7" s="68"/>
      <c r="N7" s="66"/>
      <c r="O7" s="69"/>
      <c r="P7" s="69"/>
    </row>
    <row r="8" spans="1:16">
      <c r="A8" s="90">
        <v>3</v>
      </c>
      <c r="B8" s="90">
        <v>10</v>
      </c>
      <c r="C8" s="90">
        <v>1</v>
      </c>
      <c r="D8" s="11" t="s">
        <v>157</v>
      </c>
      <c r="E8" s="66"/>
      <c r="F8" s="66"/>
      <c r="G8" s="210"/>
      <c r="H8" s="67"/>
      <c r="I8" s="68"/>
      <c r="J8" s="68"/>
      <c r="K8" s="68"/>
      <c r="L8" s="68"/>
      <c r="M8" s="68"/>
      <c r="N8" s="66"/>
      <c r="O8" s="69"/>
      <c r="P8" s="69"/>
    </row>
    <row r="9" spans="1:16">
      <c r="A9" s="90">
        <v>4</v>
      </c>
      <c r="B9" s="90">
        <v>50</v>
      </c>
      <c r="C9" s="90">
        <v>2</v>
      </c>
      <c r="D9" s="12" t="s">
        <v>158</v>
      </c>
      <c r="E9" s="66"/>
      <c r="F9" s="66"/>
      <c r="G9" s="210"/>
      <c r="H9" s="67"/>
      <c r="I9" s="68"/>
      <c r="J9" s="68"/>
      <c r="K9" s="68"/>
      <c r="L9" s="68"/>
      <c r="M9" s="68"/>
      <c r="N9" s="66"/>
      <c r="O9" s="69"/>
      <c r="P9" s="69"/>
    </row>
    <row r="10" spans="1:16" ht="40.5" customHeight="1">
      <c r="A10" s="90">
        <v>5</v>
      </c>
      <c r="B10" s="255">
        <v>60</v>
      </c>
      <c r="C10" s="255">
        <v>3</v>
      </c>
      <c r="D10" s="280" t="s">
        <v>159</v>
      </c>
      <c r="E10" s="278" t="s">
        <v>358</v>
      </c>
      <c r="F10" s="282">
        <v>2</v>
      </c>
      <c r="G10" s="189">
        <v>1</v>
      </c>
      <c r="H10" s="70" t="s">
        <v>8</v>
      </c>
      <c r="I10" s="71" t="s">
        <v>160</v>
      </c>
      <c r="J10" s="71"/>
      <c r="K10" s="71" t="s">
        <v>161</v>
      </c>
      <c r="L10" s="72">
        <v>3</v>
      </c>
      <c r="M10" s="72"/>
      <c r="N10" s="175"/>
      <c r="O10" s="55" t="s">
        <v>836</v>
      </c>
      <c r="P10" s="120"/>
    </row>
    <row r="11" spans="1:16">
      <c r="A11" s="90">
        <v>6</v>
      </c>
      <c r="B11" s="256"/>
      <c r="C11" s="256">
        <v>3</v>
      </c>
      <c r="D11" s="281"/>
      <c r="E11" s="279"/>
      <c r="F11" s="258"/>
      <c r="G11" s="190">
        <v>1</v>
      </c>
      <c r="H11" s="70" t="s">
        <v>9</v>
      </c>
      <c r="I11" s="71" t="s">
        <v>162</v>
      </c>
      <c r="J11" s="71"/>
      <c r="K11" s="71" t="s">
        <v>163</v>
      </c>
      <c r="L11" s="72">
        <v>5</v>
      </c>
      <c r="M11" s="72"/>
      <c r="N11" s="175"/>
      <c r="O11" s="73" t="s">
        <v>664</v>
      </c>
      <c r="P11" s="73"/>
    </row>
    <row r="12" spans="1:16">
      <c r="A12" s="90">
        <v>7</v>
      </c>
      <c r="B12" s="90">
        <v>70</v>
      </c>
      <c r="C12" s="90">
        <v>3</v>
      </c>
      <c r="D12" s="181" t="s">
        <v>164</v>
      </c>
      <c r="E12" s="175" t="s">
        <v>165</v>
      </c>
      <c r="F12" s="13">
        <v>25</v>
      </c>
      <c r="G12" s="208">
        <v>1</v>
      </c>
      <c r="H12" s="70" t="s">
        <v>10</v>
      </c>
      <c r="I12" s="71" t="s">
        <v>376</v>
      </c>
      <c r="J12" s="71"/>
      <c r="K12" s="71" t="s">
        <v>167</v>
      </c>
      <c r="L12" s="72">
        <v>10</v>
      </c>
      <c r="M12" s="72"/>
      <c r="N12" s="175"/>
      <c r="O12" s="73" t="s">
        <v>350</v>
      </c>
      <c r="P12" s="73"/>
    </row>
    <row r="13" spans="1:16">
      <c r="A13" s="90">
        <v>8</v>
      </c>
      <c r="B13" s="90">
        <v>80</v>
      </c>
      <c r="C13" s="90">
        <v>2</v>
      </c>
      <c r="D13" s="14" t="s">
        <v>168</v>
      </c>
      <c r="E13" s="66"/>
      <c r="F13" s="61"/>
      <c r="G13" s="211"/>
      <c r="H13" s="67"/>
      <c r="I13" s="68"/>
      <c r="J13" s="68"/>
      <c r="K13" s="68"/>
      <c r="L13" s="74"/>
      <c r="M13" s="74"/>
      <c r="N13" s="66"/>
      <c r="O13" s="69"/>
      <c r="P13" s="69"/>
    </row>
    <row r="14" spans="1:16">
      <c r="A14" s="90">
        <v>9</v>
      </c>
      <c r="B14" s="174">
        <v>130</v>
      </c>
      <c r="C14" s="174">
        <v>3</v>
      </c>
      <c r="D14" s="181" t="s">
        <v>169</v>
      </c>
      <c r="E14" s="56" t="s">
        <v>19</v>
      </c>
      <c r="F14" s="179">
        <v>9</v>
      </c>
      <c r="G14" s="212">
        <v>1</v>
      </c>
      <c r="H14" s="70" t="s">
        <v>11</v>
      </c>
      <c r="I14" s="71" t="s">
        <v>376</v>
      </c>
      <c r="J14" s="71"/>
      <c r="K14" s="71" t="s">
        <v>171</v>
      </c>
      <c r="L14" s="72">
        <v>26</v>
      </c>
      <c r="M14" s="72"/>
      <c r="N14" s="175"/>
      <c r="O14" s="73" t="s">
        <v>351</v>
      </c>
      <c r="P14" s="73"/>
    </row>
    <row r="15" spans="1:16" s="224" customFormat="1">
      <c r="A15" s="188">
        <v>10</v>
      </c>
      <c r="B15" s="266" t="s">
        <v>831</v>
      </c>
      <c r="C15" s="266">
        <v>3</v>
      </c>
      <c r="D15" s="289" t="s">
        <v>832</v>
      </c>
      <c r="E15" s="291" t="s">
        <v>16</v>
      </c>
      <c r="F15" s="293">
        <v>18</v>
      </c>
      <c r="G15" s="238">
        <v>1</v>
      </c>
      <c r="H15" s="239" t="s">
        <v>833</v>
      </c>
      <c r="I15" s="240" t="s">
        <v>828</v>
      </c>
      <c r="J15" s="240"/>
      <c r="K15" s="188" t="s">
        <v>829</v>
      </c>
      <c r="L15" s="208" t="s">
        <v>834</v>
      </c>
      <c r="M15" s="208"/>
      <c r="N15" s="241"/>
      <c r="O15" s="222" t="s">
        <v>835</v>
      </c>
      <c r="P15" s="223"/>
    </row>
    <row r="16" spans="1:16" s="224" customFormat="1" ht="81">
      <c r="A16" s="188">
        <v>11</v>
      </c>
      <c r="B16" s="267"/>
      <c r="C16" s="267"/>
      <c r="D16" s="290"/>
      <c r="E16" s="292"/>
      <c r="F16" s="294"/>
      <c r="G16" s="189" t="s">
        <v>830</v>
      </c>
      <c r="H16" s="239" t="s">
        <v>827</v>
      </c>
      <c r="I16" s="240" t="s">
        <v>828</v>
      </c>
      <c r="J16" s="240"/>
      <c r="K16" s="188" t="s">
        <v>829</v>
      </c>
      <c r="L16" s="208">
        <v>16</v>
      </c>
      <c r="M16" s="208"/>
      <c r="N16" s="241"/>
      <c r="O16" s="222" t="s">
        <v>844</v>
      </c>
      <c r="P16" s="223"/>
    </row>
    <row r="17" spans="1:16" s="237" customFormat="1" ht="32.25" customHeight="1">
      <c r="A17" s="225">
        <v>10</v>
      </c>
      <c r="B17" s="226">
        <v>140</v>
      </c>
      <c r="C17" s="226">
        <v>3</v>
      </c>
      <c r="D17" s="227" t="s">
        <v>172</v>
      </c>
      <c r="E17" s="228" t="s">
        <v>173</v>
      </c>
      <c r="F17" s="229">
        <v>1</v>
      </c>
      <c r="G17" s="230"/>
      <c r="H17" s="231" t="s">
        <v>12</v>
      </c>
      <c r="I17" s="232" t="s">
        <v>174</v>
      </c>
      <c r="J17" s="232"/>
      <c r="K17" s="232" t="s">
        <v>175</v>
      </c>
      <c r="L17" s="233">
        <v>1</v>
      </c>
      <c r="M17" s="233"/>
      <c r="N17" s="234"/>
      <c r="O17" s="235" t="s">
        <v>683</v>
      </c>
      <c r="P17" s="236"/>
    </row>
    <row r="18" spans="1:16">
      <c r="A18" s="188">
        <v>12</v>
      </c>
      <c r="B18" s="274">
        <v>150</v>
      </c>
      <c r="C18" s="274">
        <v>2</v>
      </c>
      <c r="D18" s="283" t="s">
        <v>176</v>
      </c>
      <c r="E18" s="284" t="s">
        <v>359</v>
      </c>
      <c r="F18" s="286">
        <v>13</v>
      </c>
      <c r="G18" s="213">
        <v>1</v>
      </c>
      <c r="H18" s="70" t="s">
        <v>436</v>
      </c>
      <c r="I18" s="71" t="s">
        <v>15</v>
      </c>
      <c r="J18" s="71"/>
      <c r="K18" s="71" t="s">
        <v>177</v>
      </c>
      <c r="L18" s="72">
        <v>5</v>
      </c>
      <c r="M18" s="72"/>
      <c r="N18" s="175" t="s">
        <v>178</v>
      </c>
      <c r="O18" s="73"/>
      <c r="P18" s="73"/>
    </row>
    <row r="19" spans="1:16">
      <c r="A19" s="188">
        <v>13</v>
      </c>
      <c r="B19" s="275"/>
      <c r="C19" s="275">
        <v>0</v>
      </c>
      <c r="D19" s="284"/>
      <c r="E19" s="284"/>
      <c r="F19" s="287"/>
      <c r="G19" s="212">
        <v>1</v>
      </c>
      <c r="H19" s="70" t="s">
        <v>13</v>
      </c>
      <c r="I19" s="71" t="s">
        <v>174</v>
      </c>
      <c r="J19" s="71"/>
      <c r="K19" s="71" t="s">
        <v>179</v>
      </c>
      <c r="L19" s="72">
        <v>3</v>
      </c>
      <c r="M19" s="72"/>
      <c r="N19" s="175"/>
      <c r="O19" s="73"/>
      <c r="P19" s="73"/>
    </row>
    <row r="20" spans="1:16">
      <c r="A20" s="188">
        <v>14</v>
      </c>
      <c r="B20" s="275"/>
      <c r="C20" s="275">
        <v>0</v>
      </c>
      <c r="D20" s="284"/>
      <c r="E20" s="284"/>
      <c r="F20" s="287"/>
      <c r="G20" s="208">
        <v>1</v>
      </c>
      <c r="H20" s="70" t="s">
        <v>14</v>
      </c>
      <c r="I20" s="71" t="s">
        <v>15</v>
      </c>
      <c r="J20" s="71"/>
      <c r="K20" s="71" t="s">
        <v>177</v>
      </c>
      <c r="L20" s="72">
        <v>8</v>
      </c>
      <c r="M20" s="72"/>
      <c r="N20" s="175"/>
      <c r="O20" s="73"/>
      <c r="P20" s="73"/>
    </row>
    <row r="21" spans="1:16">
      <c r="A21" s="188">
        <v>15</v>
      </c>
      <c r="B21" s="276"/>
      <c r="C21" s="276">
        <v>0</v>
      </c>
      <c r="D21" s="285"/>
      <c r="E21" s="285"/>
      <c r="F21" s="288"/>
      <c r="G21" s="214">
        <v>1</v>
      </c>
      <c r="H21" s="70" t="s">
        <v>365</v>
      </c>
      <c r="I21" s="71" t="s">
        <v>166</v>
      </c>
      <c r="J21" s="71"/>
      <c r="K21" s="71" t="s">
        <v>180</v>
      </c>
      <c r="L21" s="72">
        <v>6</v>
      </c>
      <c r="M21" s="72"/>
      <c r="N21" s="175"/>
      <c r="O21" s="73"/>
      <c r="P21" s="73"/>
    </row>
    <row r="22" spans="1:16">
      <c r="A22" s="188">
        <v>16</v>
      </c>
      <c r="B22" s="10"/>
      <c r="C22" s="10"/>
      <c r="D22" s="63" t="s">
        <v>427</v>
      </c>
      <c r="E22" s="64"/>
      <c r="F22" s="64"/>
      <c r="G22" s="209"/>
      <c r="H22" s="64"/>
      <c r="I22" s="64"/>
      <c r="J22" s="64"/>
      <c r="K22" s="64"/>
      <c r="L22" s="64"/>
      <c r="M22" s="64"/>
      <c r="N22" s="63"/>
      <c r="O22" s="65"/>
      <c r="P22" s="65"/>
    </row>
    <row r="23" spans="1:16">
      <c r="A23" s="188">
        <v>17</v>
      </c>
      <c r="B23" s="90">
        <v>170</v>
      </c>
      <c r="C23" s="90">
        <v>1</v>
      </c>
      <c r="D23" s="15" t="s">
        <v>421</v>
      </c>
      <c r="E23" s="66"/>
      <c r="F23" s="61"/>
      <c r="G23" s="211"/>
      <c r="H23" s="67"/>
      <c r="I23" s="68"/>
      <c r="J23" s="68"/>
      <c r="K23" s="68"/>
      <c r="L23" s="74"/>
      <c r="M23" s="74"/>
      <c r="N23" s="66"/>
      <c r="O23" s="69"/>
      <c r="P23" s="69"/>
    </row>
    <row r="24" spans="1:16">
      <c r="A24" s="188">
        <v>18</v>
      </c>
      <c r="B24" s="90">
        <v>180</v>
      </c>
      <c r="C24" s="90">
        <v>2</v>
      </c>
      <c r="D24" s="14" t="s">
        <v>461</v>
      </c>
      <c r="E24" s="66"/>
      <c r="F24" s="61"/>
      <c r="G24" s="211"/>
      <c r="H24" s="67"/>
      <c r="I24" s="68"/>
      <c r="J24" s="68"/>
      <c r="K24" s="68"/>
      <c r="L24" s="74"/>
      <c r="M24" s="74"/>
      <c r="N24" s="66"/>
      <c r="O24" s="69"/>
      <c r="P24" s="69"/>
    </row>
    <row r="25" spans="1:16">
      <c r="A25" s="188">
        <v>19</v>
      </c>
      <c r="B25" s="90">
        <v>185</v>
      </c>
      <c r="C25" s="90">
        <v>3</v>
      </c>
      <c r="D25" s="16" t="s">
        <v>181</v>
      </c>
      <c r="E25" s="175" t="s">
        <v>16</v>
      </c>
      <c r="F25" s="13"/>
      <c r="G25" s="208">
        <v>5</v>
      </c>
      <c r="H25" s="70" t="s">
        <v>17</v>
      </c>
      <c r="I25" s="71" t="s">
        <v>166</v>
      </c>
      <c r="J25" s="71"/>
      <c r="K25" s="71" t="s">
        <v>18</v>
      </c>
      <c r="L25" s="72">
        <v>35</v>
      </c>
      <c r="M25" s="72"/>
      <c r="N25" s="175"/>
      <c r="O25" s="73"/>
      <c r="P25" s="73"/>
    </row>
    <row r="26" spans="1:16" ht="41.25" customHeight="1">
      <c r="A26" s="188">
        <v>20</v>
      </c>
      <c r="B26" s="255">
        <v>190</v>
      </c>
      <c r="C26" s="255">
        <v>3</v>
      </c>
      <c r="D26" s="277" t="s">
        <v>182</v>
      </c>
      <c r="E26" s="278" t="s">
        <v>183</v>
      </c>
      <c r="F26" s="259">
        <v>24</v>
      </c>
      <c r="G26" s="212">
        <v>3</v>
      </c>
      <c r="H26" s="70" t="s">
        <v>20</v>
      </c>
      <c r="I26" s="71" t="s">
        <v>184</v>
      </c>
      <c r="J26" s="71"/>
      <c r="K26" s="71" t="s">
        <v>185</v>
      </c>
      <c r="L26" s="72">
        <v>1</v>
      </c>
      <c r="M26" s="72"/>
      <c r="N26" s="175"/>
      <c r="O26" s="73" t="s">
        <v>367</v>
      </c>
      <c r="P26" s="73"/>
    </row>
    <row r="27" spans="1:16" ht="62.1" customHeight="1">
      <c r="A27" s="188">
        <v>21</v>
      </c>
      <c r="B27" s="256"/>
      <c r="C27" s="256">
        <v>3</v>
      </c>
      <c r="D27" s="269"/>
      <c r="E27" s="279"/>
      <c r="F27" s="260"/>
      <c r="G27" s="208">
        <v>2</v>
      </c>
      <c r="H27" s="70" t="s">
        <v>22</v>
      </c>
      <c r="I27" s="71" t="s">
        <v>186</v>
      </c>
      <c r="J27" s="71"/>
      <c r="K27" s="71" t="s">
        <v>171</v>
      </c>
      <c r="L27" s="72">
        <v>10</v>
      </c>
      <c r="M27" s="72"/>
      <c r="N27" s="175"/>
      <c r="O27" s="73" t="s">
        <v>187</v>
      </c>
      <c r="P27" s="73"/>
    </row>
    <row r="28" spans="1:16" ht="33" customHeight="1">
      <c r="A28" s="188">
        <v>22</v>
      </c>
      <c r="B28" s="90">
        <v>230</v>
      </c>
      <c r="C28" s="90">
        <v>3</v>
      </c>
      <c r="D28" s="16" t="s">
        <v>23</v>
      </c>
      <c r="E28" s="175" t="s">
        <v>24</v>
      </c>
      <c r="F28" s="13"/>
      <c r="G28" s="208">
        <v>6</v>
      </c>
      <c r="H28" s="70" t="s">
        <v>25</v>
      </c>
      <c r="I28" s="71" t="s">
        <v>170</v>
      </c>
      <c r="J28" s="71"/>
      <c r="K28" s="71" t="s">
        <v>26</v>
      </c>
      <c r="L28" s="72">
        <v>8</v>
      </c>
      <c r="M28" s="72"/>
      <c r="N28" s="175"/>
      <c r="O28" s="73" t="s">
        <v>188</v>
      </c>
      <c r="P28" s="73"/>
    </row>
    <row r="29" spans="1:16">
      <c r="A29" s="188">
        <v>23</v>
      </c>
      <c r="B29" s="90">
        <v>240</v>
      </c>
      <c r="C29" s="90">
        <v>3</v>
      </c>
      <c r="D29" s="17" t="s">
        <v>27</v>
      </c>
      <c r="E29" s="66"/>
      <c r="F29" s="61"/>
      <c r="G29" s="211"/>
      <c r="H29" s="67"/>
      <c r="I29" s="68"/>
      <c r="J29" s="68"/>
      <c r="K29" s="68"/>
      <c r="L29" s="74"/>
      <c r="M29" s="74"/>
      <c r="N29" s="66"/>
      <c r="O29" s="69"/>
      <c r="P29" s="69"/>
    </row>
    <row r="30" spans="1:16">
      <c r="A30" s="188">
        <v>24</v>
      </c>
      <c r="B30" s="90">
        <v>260</v>
      </c>
      <c r="C30" s="90">
        <v>4</v>
      </c>
      <c r="D30" s="18" t="s">
        <v>28</v>
      </c>
      <c r="E30" s="175" t="s">
        <v>29</v>
      </c>
      <c r="F30" s="13">
        <v>45</v>
      </c>
      <c r="G30" s="208">
        <v>7</v>
      </c>
      <c r="H30" s="70" t="s">
        <v>30</v>
      </c>
      <c r="I30" s="71" t="s">
        <v>170</v>
      </c>
      <c r="J30" s="71"/>
      <c r="K30" s="71" t="s">
        <v>18</v>
      </c>
      <c r="L30" s="72">
        <v>35</v>
      </c>
      <c r="M30" s="72"/>
      <c r="N30" s="175"/>
      <c r="O30" s="73"/>
      <c r="P30" s="73"/>
    </row>
    <row r="31" spans="1:16">
      <c r="A31" s="188">
        <v>25</v>
      </c>
      <c r="B31" s="90">
        <v>450</v>
      </c>
      <c r="C31" s="90">
        <v>3</v>
      </c>
      <c r="D31" s="17" t="s">
        <v>31</v>
      </c>
      <c r="E31" s="66"/>
      <c r="F31" s="61"/>
      <c r="G31" s="211"/>
      <c r="H31" s="67"/>
      <c r="I31" s="68"/>
      <c r="J31" s="68"/>
      <c r="K31" s="68"/>
      <c r="L31" s="74"/>
      <c r="M31" s="74"/>
      <c r="N31" s="66"/>
      <c r="O31" s="69"/>
      <c r="P31" s="69"/>
    </row>
    <row r="32" spans="1:16">
      <c r="A32" s="188">
        <v>26</v>
      </c>
      <c r="B32" s="90">
        <v>470</v>
      </c>
      <c r="C32" s="90">
        <v>4</v>
      </c>
      <c r="D32" s="18" t="s">
        <v>32</v>
      </c>
      <c r="E32" s="175" t="s">
        <v>16</v>
      </c>
      <c r="F32" s="13">
        <v>15</v>
      </c>
      <c r="G32" s="208">
        <v>86</v>
      </c>
      <c r="H32" s="70" t="s">
        <v>755</v>
      </c>
      <c r="I32" s="71" t="s">
        <v>170</v>
      </c>
      <c r="J32" s="71"/>
      <c r="K32" s="71" t="s">
        <v>18</v>
      </c>
      <c r="L32" s="72">
        <v>20</v>
      </c>
      <c r="M32" s="72"/>
      <c r="N32" s="175"/>
      <c r="O32" s="73"/>
      <c r="P32" s="73"/>
    </row>
    <row r="33" spans="1:22">
      <c r="A33" s="188">
        <v>27</v>
      </c>
      <c r="B33" s="90">
        <v>480</v>
      </c>
      <c r="C33" s="90">
        <v>4</v>
      </c>
      <c r="D33" s="19" t="s">
        <v>33</v>
      </c>
      <c r="E33" s="66"/>
      <c r="F33" s="61"/>
      <c r="G33" s="211"/>
      <c r="H33" s="67"/>
      <c r="I33" s="68"/>
      <c r="J33" s="68"/>
      <c r="K33" s="68"/>
      <c r="L33" s="74"/>
      <c r="M33" s="74"/>
      <c r="N33" s="66"/>
      <c r="O33" s="69"/>
      <c r="P33" s="69"/>
    </row>
    <row r="34" spans="1:22">
      <c r="A34" s="188">
        <v>28</v>
      </c>
      <c r="B34" s="90">
        <v>500</v>
      </c>
      <c r="C34" s="90">
        <v>5</v>
      </c>
      <c r="D34" s="20" t="s">
        <v>28</v>
      </c>
      <c r="E34" s="175" t="s">
        <v>29</v>
      </c>
      <c r="F34" s="13">
        <v>50</v>
      </c>
      <c r="G34" s="208">
        <v>87</v>
      </c>
      <c r="H34" s="70" t="s">
        <v>34</v>
      </c>
      <c r="I34" s="71" t="s">
        <v>189</v>
      </c>
      <c r="J34" s="71"/>
      <c r="K34" s="71" t="s">
        <v>18</v>
      </c>
      <c r="L34" s="72">
        <v>30</v>
      </c>
      <c r="M34" s="72"/>
      <c r="N34" s="175"/>
      <c r="O34" s="73"/>
      <c r="P34" s="73"/>
    </row>
    <row r="35" spans="1:22" ht="40.5">
      <c r="A35" s="188">
        <v>29</v>
      </c>
      <c r="B35" s="90">
        <v>510</v>
      </c>
      <c r="C35" s="90">
        <v>3</v>
      </c>
      <c r="D35" s="244" t="s">
        <v>840</v>
      </c>
      <c r="E35" s="66"/>
      <c r="F35" s="61"/>
      <c r="G35" s="211"/>
      <c r="H35" s="67"/>
      <c r="I35" s="68"/>
      <c r="J35" s="68"/>
      <c r="K35" s="68"/>
      <c r="L35" s="74"/>
      <c r="M35" s="74"/>
      <c r="N35" s="66"/>
      <c r="O35" s="69"/>
      <c r="P35" s="69"/>
    </row>
    <row r="36" spans="1:22" ht="167.25" customHeight="1">
      <c r="A36" s="188">
        <v>30</v>
      </c>
      <c r="B36" s="90">
        <v>520</v>
      </c>
      <c r="C36" s="90">
        <v>4</v>
      </c>
      <c r="D36" s="18" t="s">
        <v>191</v>
      </c>
      <c r="E36" s="175" t="s">
        <v>192</v>
      </c>
      <c r="F36" s="72">
        <v>32</v>
      </c>
      <c r="G36" s="189">
        <v>8</v>
      </c>
      <c r="H36" s="70" t="s">
        <v>522</v>
      </c>
      <c r="I36" s="71" t="s">
        <v>193</v>
      </c>
      <c r="J36" s="71"/>
      <c r="K36" s="71" t="s">
        <v>194</v>
      </c>
      <c r="L36" s="72">
        <v>3</v>
      </c>
      <c r="M36" s="72">
        <v>11</v>
      </c>
      <c r="N36" s="175"/>
      <c r="O36" s="73" t="s">
        <v>684</v>
      </c>
      <c r="P36" s="55"/>
    </row>
    <row r="37" spans="1:22" ht="160.5" customHeight="1">
      <c r="A37" s="188">
        <v>31</v>
      </c>
      <c r="B37" s="90">
        <v>530</v>
      </c>
      <c r="C37" s="90">
        <v>4</v>
      </c>
      <c r="D37" s="18" t="s">
        <v>386</v>
      </c>
      <c r="E37" s="175" t="s">
        <v>382</v>
      </c>
      <c r="F37" s="72"/>
      <c r="G37" s="189">
        <v>9</v>
      </c>
      <c r="H37" s="70" t="s">
        <v>360</v>
      </c>
      <c r="I37" s="71"/>
      <c r="J37" s="71" t="s">
        <v>195</v>
      </c>
      <c r="K37" s="71" t="s">
        <v>18</v>
      </c>
      <c r="L37" s="72">
        <v>35</v>
      </c>
      <c r="M37" s="72">
        <v>11</v>
      </c>
      <c r="N37" s="175"/>
      <c r="O37" s="73" t="s">
        <v>756</v>
      </c>
      <c r="P37" s="55"/>
    </row>
    <row r="38" spans="1:22" s="47" customFormat="1" ht="165" customHeight="1">
      <c r="A38" s="188">
        <v>32</v>
      </c>
      <c r="B38" s="71">
        <v>540</v>
      </c>
      <c r="C38" s="71">
        <v>4</v>
      </c>
      <c r="D38" s="18" t="s">
        <v>806</v>
      </c>
      <c r="E38" s="175" t="s">
        <v>24</v>
      </c>
      <c r="F38" s="75"/>
      <c r="G38" s="208">
        <v>10</v>
      </c>
      <c r="H38" s="70" t="s">
        <v>361</v>
      </c>
      <c r="I38" s="71"/>
      <c r="J38" s="71" t="s">
        <v>493</v>
      </c>
      <c r="K38" s="71" t="s">
        <v>26</v>
      </c>
      <c r="L38" s="72">
        <v>8</v>
      </c>
      <c r="M38" s="72">
        <v>11</v>
      </c>
      <c r="N38" s="175"/>
      <c r="O38" s="73" t="s">
        <v>554</v>
      </c>
      <c r="P38" s="73"/>
    </row>
    <row r="39" spans="1:22" ht="27">
      <c r="A39" s="188">
        <v>33</v>
      </c>
      <c r="B39" s="90">
        <v>1000</v>
      </c>
      <c r="C39" s="90">
        <v>2</v>
      </c>
      <c r="D39" s="245" t="s">
        <v>841</v>
      </c>
      <c r="E39" s="86"/>
      <c r="F39" s="91"/>
      <c r="G39" s="215"/>
      <c r="H39" s="87"/>
      <c r="I39" s="88"/>
      <c r="J39" s="88"/>
      <c r="K39" s="88"/>
      <c r="L39" s="89"/>
      <c r="M39" s="89"/>
      <c r="N39" s="86"/>
      <c r="O39" s="83" t="s">
        <v>666</v>
      </c>
      <c r="P39" s="55"/>
      <c r="Q39" s="47"/>
      <c r="R39" s="47"/>
      <c r="S39" s="47"/>
      <c r="T39" s="47"/>
      <c r="U39" s="47"/>
      <c r="V39" s="47"/>
    </row>
    <row r="40" spans="1:22" ht="216">
      <c r="A40" s="188">
        <v>34</v>
      </c>
      <c r="B40" s="90">
        <v>1010</v>
      </c>
      <c r="C40" s="90">
        <v>3</v>
      </c>
      <c r="D40" s="181" t="s">
        <v>638</v>
      </c>
      <c r="E40" s="175" t="s">
        <v>196</v>
      </c>
      <c r="F40" s="72">
        <v>28</v>
      </c>
      <c r="G40" s="189">
        <v>12</v>
      </c>
      <c r="H40" s="70" t="s">
        <v>36</v>
      </c>
      <c r="I40" s="71" t="s">
        <v>387</v>
      </c>
      <c r="J40" s="71"/>
      <c r="K40" s="71" t="s">
        <v>18</v>
      </c>
      <c r="L40" s="72">
        <v>7</v>
      </c>
      <c r="M40" s="72">
        <v>2</v>
      </c>
      <c r="N40" s="175"/>
      <c r="O40" s="73" t="s">
        <v>757</v>
      </c>
      <c r="P40" s="55"/>
      <c r="Q40" s="47"/>
      <c r="R40" s="47"/>
      <c r="S40" s="47"/>
      <c r="T40" s="47"/>
      <c r="U40" s="47"/>
      <c r="V40" s="47"/>
    </row>
    <row r="41" spans="1:22" ht="216">
      <c r="A41" s="188">
        <v>35</v>
      </c>
      <c r="B41" s="90">
        <v>1020</v>
      </c>
      <c r="C41" s="90">
        <v>3</v>
      </c>
      <c r="D41" s="181" t="s">
        <v>758</v>
      </c>
      <c r="E41" s="175" t="s">
        <v>759</v>
      </c>
      <c r="F41" s="72">
        <v>10</v>
      </c>
      <c r="G41" s="194" t="s">
        <v>815</v>
      </c>
      <c r="H41" s="141" t="s">
        <v>609</v>
      </c>
      <c r="I41" s="71" t="s">
        <v>15</v>
      </c>
      <c r="J41" s="71"/>
      <c r="K41" s="71" t="s">
        <v>388</v>
      </c>
      <c r="L41" s="72">
        <v>70</v>
      </c>
      <c r="M41" s="72"/>
      <c r="N41" s="175"/>
      <c r="O41" s="141"/>
      <c r="P41" s="141"/>
    </row>
    <row r="42" spans="1:22">
      <c r="A42" s="188">
        <v>36</v>
      </c>
      <c r="B42" s="90">
        <v>1030</v>
      </c>
      <c r="C42" s="90">
        <v>3</v>
      </c>
      <c r="D42" s="22" t="s">
        <v>411</v>
      </c>
      <c r="E42" s="66"/>
      <c r="F42" s="61"/>
      <c r="G42" s="211"/>
      <c r="H42" s="67"/>
      <c r="I42" s="68"/>
      <c r="J42" s="68"/>
      <c r="K42" s="68"/>
      <c r="L42" s="74"/>
      <c r="M42" s="74"/>
      <c r="N42" s="66"/>
      <c r="O42" s="69"/>
      <c r="P42" s="69"/>
    </row>
    <row r="43" spans="1:22" ht="213.75" customHeight="1">
      <c r="A43" s="188">
        <v>37</v>
      </c>
      <c r="B43" s="90">
        <v>1035</v>
      </c>
      <c r="C43" s="90">
        <v>4</v>
      </c>
      <c r="D43" s="23" t="s">
        <v>610</v>
      </c>
      <c r="E43" s="175" t="s">
        <v>19</v>
      </c>
      <c r="F43" s="72">
        <v>18</v>
      </c>
      <c r="G43" s="194" t="s">
        <v>816</v>
      </c>
      <c r="H43" s="243" t="s">
        <v>838</v>
      </c>
      <c r="I43" s="71" t="s">
        <v>760</v>
      </c>
      <c r="J43" s="71"/>
      <c r="K43" s="71" t="s">
        <v>761</v>
      </c>
      <c r="L43" s="72">
        <v>17</v>
      </c>
      <c r="M43" s="72"/>
      <c r="N43" s="175" t="s">
        <v>389</v>
      </c>
      <c r="O43" s="141" t="s">
        <v>685</v>
      </c>
      <c r="P43" s="125"/>
    </row>
    <row r="44" spans="1:22">
      <c r="A44" s="188">
        <v>38</v>
      </c>
      <c r="B44" s="90">
        <v>1050</v>
      </c>
      <c r="C44" s="90">
        <v>3</v>
      </c>
      <c r="D44" s="17" t="s">
        <v>404</v>
      </c>
      <c r="E44" s="66"/>
      <c r="F44" s="61"/>
      <c r="G44" s="211"/>
      <c r="H44" s="67"/>
      <c r="I44" s="68"/>
      <c r="J44" s="68"/>
      <c r="K44" s="68"/>
      <c r="L44" s="74"/>
      <c r="M44" s="74"/>
      <c r="N44" s="66"/>
      <c r="O44" s="69"/>
      <c r="P44" s="69"/>
    </row>
    <row r="45" spans="1:22" ht="264" customHeight="1">
      <c r="A45" s="266">
        <v>39</v>
      </c>
      <c r="B45" s="255">
        <v>1060</v>
      </c>
      <c r="C45" s="255">
        <v>4</v>
      </c>
      <c r="D45" s="268" t="s">
        <v>846</v>
      </c>
      <c r="E45" s="270" t="s">
        <v>384</v>
      </c>
      <c r="F45" s="257" t="s">
        <v>385</v>
      </c>
      <c r="G45" s="201" t="s">
        <v>817</v>
      </c>
      <c r="H45" s="142" t="s">
        <v>615</v>
      </c>
      <c r="I45" s="255" t="s">
        <v>616</v>
      </c>
      <c r="J45" s="255"/>
      <c r="K45" s="255" t="s">
        <v>617</v>
      </c>
      <c r="L45" s="257" t="s">
        <v>385</v>
      </c>
      <c r="M45" s="255"/>
      <c r="N45" s="255"/>
      <c r="O45" s="272" t="s">
        <v>790</v>
      </c>
      <c r="P45" s="261"/>
    </row>
    <row r="46" spans="1:22" ht="276.75" customHeight="1">
      <c r="A46" s="267"/>
      <c r="B46" s="256"/>
      <c r="C46" s="256"/>
      <c r="D46" s="269"/>
      <c r="E46" s="271"/>
      <c r="F46" s="258"/>
      <c r="G46" s="201" t="s">
        <v>817</v>
      </c>
      <c r="H46" s="141" t="s">
        <v>614</v>
      </c>
      <c r="I46" s="256"/>
      <c r="J46" s="256"/>
      <c r="K46" s="256"/>
      <c r="L46" s="258"/>
      <c r="M46" s="256"/>
      <c r="N46" s="256"/>
      <c r="O46" s="273"/>
      <c r="P46" s="262"/>
    </row>
    <row r="47" spans="1:22" ht="288" customHeight="1">
      <c r="A47" s="188">
        <v>40</v>
      </c>
      <c r="B47" s="90">
        <v>1060</v>
      </c>
      <c r="C47" s="90">
        <v>4</v>
      </c>
      <c r="D47" s="23" t="s">
        <v>847</v>
      </c>
      <c r="E47" s="175" t="s">
        <v>762</v>
      </c>
      <c r="F47" s="72" t="s">
        <v>385</v>
      </c>
      <c r="G47" s="194" t="s">
        <v>818</v>
      </c>
      <c r="H47" s="141" t="s">
        <v>763</v>
      </c>
      <c r="I47" s="71" t="s">
        <v>760</v>
      </c>
      <c r="J47" s="71"/>
      <c r="K47" s="71" t="s">
        <v>761</v>
      </c>
      <c r="L47" s="72" t="s">
        <v>383</v>
      </c>
      <c r="M47" s="72"/>
      <c r="N47" s="175"/>
      <c r="O47" s="141" t="s">
        <v>764</v>
      </c>
      <c r="P47" s="125"/>
    </row>
    <row r="48" spans="1:22">
      <c r="A48" s="188">
        <v>41</v>
      </c>
      <c r="B48" s="90">
        <v>1070</v>
      </c>
      <c r="C48" s="90">
        <v>4</v>
      </c>
      <c r="D48" s="19" t="s">
        <v>412</v>
      </c>
      <c r="E48" s="66"/>
      <c r="F48" s="61"/>
      <c r="G48" s="216"/>
      <c r="H48" s="77"/>
      <c r="I48" s="68"/>
      <c r="J48" s="68"/>
      <c r="K48" s="68"/>
      <c r="L48" s="66"/>
      <c r="M48" s="66"/>
      <c r="N48" s="66"/>
      <c r="O48" s="69"/>
      <c r="P48" s="69"/>
    </row>
    <row r="49" spans="1:16" ht="283.5">
      <c r="A49" s="188">
        <v>42</v>
      </c>
      <c r="B49" s="90">
        <v>1090</v>
      </c>
      <c r="C49" s="71">
        <v>5</v>
      </c>
      <c r="D49" s="24" t="s">
        <v>765</v>
      </c>
      <c r="E49" s="72" t="s">
        <v>766</v>
      </c>
      <c r="F49" s="72">
        <v>45</v>
      </c>
      <c r="G49" s="189" t="s">
        <v>819</v>
      </c>
      <c r="H49" s="175" t="s">
        <v>767</v>
      </c>
      <c r="I49" s="71" t="s">
        <v>760</v>
      </c>
      <c r="J49" s="71"/>
      <c r="K49" s="71" t="s">
        <v>761</v>
      </c>
      <c r="L49" s="72">
        <v>35</v>
      </c>
      <c r="M49" s="72"/>
      <c r="N49" s="175"/>
      <c r="O49" s="141"/>
      <c r="P49" s="125"/>
    </row>
    <row r="50" spans="1:16">
      <c r="A50" s="188">
        <v>43</v>
      </c>
      <c r="B50" s="90">
        <v>1100</v>
      </c>
      <c r="C50" s="90">
        <v>4</v>
      </c>
      <c r="D50" s="19" t="s">
        <v>381</v>
      </c>
      <c r="E50" s="66"/>
      <c r="F50" s="61"/>
      <c r="G50" s="216"/>
      <c r="H50" s="77"/>
      <c r="I50" s="68"/>
      <c r="J50" s="68"/>
      <c r="K50" s="68"/>
      <c r="L50" s="74"/>
      <c r="M50" s="74"/>
      <c r="N50" s="66"/>
      <c r="O50" s="69"/>
      <c r="P50" s="69"/>
    </row>
    <row r="51" spans="1:16" ht="270">
      <c r="A51" s="188">
        <v>44</v>
      </c>
      <c r="B51" s="174">
        <v>1120</v>
      </c>
      <c r="C51" s="174">
        <v>5</v>
      </c>
      <c r="D51" s="134" t="s">
        <v>753</v>
      </c>
      <c r="E51" s="127" t="s">
        <v>611</v>
      </c>
      <c r="F51" s="179" t="s">
        <v>619</v>
      </c>
      <c r="G51" s="201" t="s">
        <v>820</v>
      </c>
      <c r="H51" s="141" t="s">
        <v>623</v>
      </c>
      <c r="I51" s="174" t="s">
        <v>620</v>
      </c>
      <c r="J51" s="174"/>
      <c r="K51" s="174" t="s">
        <v>621</v>
      </c>
      <c r="L51" s="174" t="s">
        <v>622</v>
      </c>
      <c r="M51" s="174"/>
      <c r="N51" s="174"/>
      <c r="O51" s="178" t="s">
        <v>768</v>
      </c>
      <c r="P51" s="124"/>
    </row>
    <row r="52" spans="1:16">
      <c r="A52" s="188">
        <v>45</v>
      </c>
      <c r="B52" s="90">
        <v>1130</v>
      </c>
      <c r="C52" s="90">
        <v>4</v>
      </c>
      <c r="D52" s="19" t="s">
        <v>391</v>
      </c>
      <c r="E52" s="66"/>
      <c r="F52" s="61"/>
      <c r="G52" s="211"/>
      <c r="H52" s="67"/>
      <c r="I52" s="68"/>
      <c r="J52" s="68"/>
      <c r="K52" s="68"/>
      <c r="L52" s="74"/>
      <c r="M52" s="74"/>
      <c r="N52" s="66"/>
      <c r="O52" s="69"/>
      <c r="P52" s="69"/>
    </row>
    <row r="53" spans="1:16" ht="175.5">
      <c r="A53" s="188">
        <v>46</v>
      </c>
      <c r="B53" s="90">
        <v>1140</v>
      </c>
      <c r="C53" s="90">
        <v>5</v>
      </c>
      <c r="D53" s="24" t="s">
        <v>754</v>
      </c>
      <c r="E53" s="175" t="s">
        <v>392</v>
      </c>
      <c r="F53" s="75">
        <v>3</v>
      </c>
      <c r="G53" s="189" t="s">
        <v>821</v>
      </c>
      <c r="H53" s="73" t="s">
        <v>791</v>
      </c>
      <c r="I53" s="71" t="s">
        <v>393</v>
      </c>
      <c r="J53" s="71"/>
      <c r="K53" s="71" t="s">
        <v>18</v>
      </c>
      <c r="L53" s="72">
        <v>2</v>
      </c>
      <c r="M53" s="72"/>
      <c r="N53" s="175"/>
      <c r="O53" s="73"/>
      <c r="P53" s="73"/>
    </row>
    <row r="54" spans="1:16" ht="297">
      <c r="A54" s="188">
        <v>47</v>
      </c>
      <c r="B54" s="174">
        <v>1160</v>
      </c>
      <c r="C54" s="174">
        <v>4</v>
      </c>
      <c r="D54" s="130" t="s">
        <v>624</v>
      </c>
      <c r="E54" s="127" t="s">
        <v>611</v>
      </c>
      <c r="F54" s="179" t="s">
        <v>619</v>
      </c>
      <c r="G54" s="201" t="s">
        <v>822</v>
      </c>
      <c r="H54" s="141" t="s">
        <v>625</v>
      </c>
      <c r="I54" s="174" t="s">
        <v>612</v>
      </c>
      <c r="J54" s="174"/>
      <c r="K54" s="174" t="s">
        <v>613</v>
      </c>
      <c r="L54" s="177" t="s">
        <v>619</v>
      </c>
      <c r="M54" s="174"/>
      <c r="N54" s="174"/>
      <c r="O54" s="178" t="s">
        <v>769</v>
      </c>
      <c r="P54" s="124"/>
    </row>
    <row r="55" spans="1:16">
      <c r="A55" s="188">
        <v>48</v>
      </c>
      <c r="B55" s="90">
        <v>1170</v>
      </c>
      <c r="C55" s="71">
        <v>3</v>
      </c>
      <c r="D55" s="17" t="s">
        <v>505</v>
      </c>
      <c r="E55" s="31"/>
      <c r="F55" s="61"/>
      <c r="G55" s="211"/>
      <c r="H55" s="67"/>
      <c r="I55" s="68"/>
      <c r="J55" s="68"/>
      <c r="K55" s="68"/>
      <c r="L55" s="74"/>
      <c r="M55" s="74"/>
      <c r="N55" s="66"/>
      <c r="O55" s="69"/>
      <c r="P55" s="69"/>
    </row>
    <row r="56" spans="1:16" s="47" customFormat="1" ht="175.5">
      <c r="A56" s="188">
        <v>49</v>
      </c>
      <c r="B56" s="90">
        <v>1180</v>
      </c>
      <c r="C56" s="71">
        <v>4</v>
      </c>
      <c r="D56" s="18" t="s">
        <v>394</v>
      </c>
      <c r="E56" s="175" t="s">
        <v>395</v>
      </c>
      <c r="F56" s="75">
        <v>20</v>
      </c>
      <c r="G56" s="189" t="s">
        <v>823</v>
      </c>
      <c r="H56" s="79" t="s">
        <v>792</v>
      </c>
      <c r="I56" s="71" t="s">
        <v>39</v>
      </c>
      <c r="J56" s="71"/>
      <c r="K56" s="71" t="s">
        <v>18</v>
      </c>
      <c r="L56" s="72">
        <v>60</v>
      </c>
      <c r="M56" s="72"/>
      <c r="N56" s="175"/>
      <c r="O56" s="73"/>
      <c r="P56" s="73"/>
    </row>
    <row r="57" spans="1:16" s="47" customFormat="1" ht="175.5">
      <c r="A57" s="188">
        <v>50</v>
      </c>
      <c r="B57" s="90">
        <v>1190</v>
      </c>
      <c r="C57" s="71">
        <v>4</v>
      </c>
      <c r="D57" s="18" t="s">
        <v>200</v>
      </c>
      <c r="E57" s="175" t="s">
        <v>201</v>
      </c>
      <c r="F57" s="71">
        <v>15</v>
      </c>
      <c r="G57" s="189" t="s">
        <v>824</v>
      </c>
      <c r="H57" s="79" t="s">
        <v>793</v>
      </c>
      <c r="I57" s="71" t="s">
        <v>42</v>
      </c>
      <c r="J57" s="71"/>
      <c r="K57" s="71" t="s">
        <v>18</v>
      </c>
      <c r="L57" s="71">
        <v>20</v>
      </c>
      <c r="M57" s="72"/>
      <c r="N57" s="81"/>
      <c r="O57" s="73"/>
      <c r="P57" s="73"/>
    </row>
    <row r="58" spans="1:16" ht="283.5">
      <c r="A58" s="188">
        <v>51</v>
      </c>
      <c r="B58" s="174">
        <v>1200</v>
      </c>
      <c r="C58" s="176">
        <v>4</v>
      </c>
      <c r="D58" s="132" t="s">
        <v>40</v>
      </c>
      <c r="E58" s="173" t="s">
        <v>41</v>
      </c>
      <c r="F58" s="179">
        <v>88</v>
      </c>
      <c r="G58" s="201" t="s">
        <v>825</v>
      </c>
      <c r="H58" s="141" t="s">
        <v>626</v>
      </c>
      <c r="I58" s="174" t="s">
        <v>612</v>
      </c>
      <c r="J58" s="174"/>
      <c r="K58" s="174" t="s">
        <v>613</v>
      </c>
      <c r="L58" s="174">
        <v>12</v>
      </c>
      <c r="M58" s="174"/>
      <c r="N58" s="174"/>
      <c r="O58" s="178"/>
      <c r="P58" s="178"/>
    </row>
    <row r="59" spans="1:16">
      <c r="A59" s="188">
        <v>52</v>
      </c>
      <c r="B59" s="90">
        <v>5160</v>
      </c>
      <c r="C59" s="90">
        <v>2</v>
      </c>
      <c r="D59" s="21" t="s">
        <v>396</v>
      </c>
      <c r="E59" s="66"/>
      <c r="F59" s="61"/>
      <c r="G59" s="211"/>
      <c r="H59" s="67"/>
      <c r="I59" s="68"/>
      <c r="J59" s="68"/>
      <c r="K59" s="68"/>
      <c r="L59" s="74"/>
      <c r="M59" s="74"/>
      <c r="N59" s="66"/>
      <c r="O59" s="69"/>
      <c r="P59" s="69"/>
    </row>
    <row r="60" spans="1:16" s="47" customFormat="1">
      <c r="A60" s="188">
        <v>53</v>
      </c>
      <c r="B60" s="90">
        <v>5200</v>
      </c>
      <c r="C60" s="90">
        <v>3</v>
      </c>
      <c r="D60" s="151" t="s">
        <v>506</v>
      </c>
      <c r="E60" s="86"/>
      <c r="F60" s="91"/>
      <c r="G60" s="215"/>
      <c r="H60" s="87"/>
      <c r="I60" s="88"/>
      <c r="J60" s="88"/>
      <c r="K60" s="88"/>
      <c r="L60" s="89"/>
      <c r="M60" s="89"/>
      <c r="N60" s="86"/>
      <c r="O60" s="83"/>
      <c r="P60" s="73"/>
    </row>
    <row r="61" spans="1:16">
      <c r="A61" s="188">
        <v>54</v>
      </c>
      <c r="B61" s="90">
        <v>5205</v>
      </c>
      <c r="C61" s="71">
        <v>4</v>
      </c>
      <c r="D61" s="25" t="s">
        <v>397</v>
      </c>
      <c r="E61" s="66"/>
      <c r="F61" s="61"/>
      <c r="G61" s="211"/>
      <c r="H61" s="67"/>
      <c r="I61" s="68"/>
      <c r="J61" s="68"/>
      <c r="K61" s="68"/>
      <c r="L61" s="74"/>
      <c r="M61" s="74"/>
      <c r="N61" s="66"/>
      <c r="O61" s="69"/>
      <c r="P61" s="69"/>
    </row>
    <row r="62" spans="1:16" ht="37.5" customHeight="1">
      <c r="A62" s="188">
        <v>55</v>
      </c>
      <c r="B62" s="90">
        <v>5210</v>
      </c>
      <c r="C62" s="71">
        <v>5</v>
      </c>
      <c r="D62" s="24" t="s">
        <v>398</v>
      </c>
      <c r="E62" s="175" t="s">
        <v>259</v>
      </c>
      <c r="F62" s="75">
        <v>32</v>
      </c>
      <c r="G62" s="208">
        <v>34</v>
      </c>
      <c r="H62" s="70" t="s">
        <v>348</v>
      </c>
      <c r="I62" s="71" t="s">
        <v>399</v>
      </c>
      <c r="J62" s="71"/>
      <c r="K62" s="71" t="s">
        <v>21</v>
      </c>
      <c r="L62" s="72">
        <v>3</v>
      </c>
      <c r="M62" s="72"/>
      <c r="N62" s="175"/>
      <c r="O62" s="73" t="s">
        <v>400</v>
      </c>
      <c r="P62" s="73"/>
    </row>
    <row r="63" spans="1:16">
      <c r="A63" s="188">
        <v>56</v>
      </c>
      <c r="B63" s="90">
        <v>5230</v>
      </c>
      <c r="C63" s="90">
        <v>4</v>
      </c>
      <c r="D63" s="25" t="s">
        <v>202</v>
      </c>
      <c r="E63" s="66"/>
      <c r="F63" s="61"/>
      <c r="G63" s="211"/>
      <c r="H63" s="67"/>
      <c r="I63" s="68"/>
      <c r="J63" s="68"/>
      <c r="K63" s="68"/>
      <c r="L63" s="74"/>
      <c r="M63" s="74"/>
      <c r="N63" s="66"/>
      <c r="O63" s="69"/>
      <c r="P63" s="69"/>
    </row>
    <row r="64" spans="1:16">
      <c r="A64" s="188">
        <v>57</v>
      </c>
      <c r="B64" s="90">
        <v>5240</v>
      </c>
      <c r="C64" s="90">
        <v>5</v>
      </c>
      <c r="D64" s="26" t="s">
        <v>203</v>
      </c>
      <c r="E64" s="66"/>
      <c r="F64" s="61"/>
      <c r="G64" s="211"/>
      <c r="H64" s="67"/>
      <c r="I64" s="68"/>
      <c r="J64" s="68"/>
      <c r="K64" s="68"/>
      <c r="L64" s="74"/>
      <c r="M64" s="74"/>
      <c r="N64" s="66"/>
      <c r="O64" s="69"/>
      <c r="P64" s="69"/>
    </row>
    <row r="65" spans="1:16" ht="40.5">
      <c r="A65" s="188">
        <v>58</v>
      </c>
      <c r="B65" s="90">
        <v>5245</v>
      </c>
      <c r="C65" s="90">
        <v>6</v>
      </c>
      <c r="D65" s="104" t="s">
        <v>433</v>
      </c>
      <c r="E65" s="175" t="s">
        <v>515</v>
      </c>
      <c r="F65" s="246">
        <v>26</v>
      </c>
      <c r="G65" s="195">
        <v>35</v>
      </c>
      <c r="H65" s="175" t="s">
        <v>771</v>
      </c>
      <c r="I65" s="71"/>
      <c r="J65" s="71" t="s">
        <v>37</v>
      </c>
      <c r="K65" s="71" t="s">
        <v>18</v>
      </c>
      <c r="L65" s="72">
        <v>9</v>
      </c>
      <c r="M65" s="82"/>
      <c r="N65" s="106" t="s">
        <v>517</v>
      </c>
      <c r="O65" s="84"/>
      <c r="P65" s="84"/>
    </row>
    <row r="66" spans="1:16" s="47" customFormat="1" ht="40.5">
      <c r="A66" s="188">
        <v>59</v>
      </c>
      <c r="B66" s="90">
        <v>5250</v>
      </c>
      <c r="C66" s="90">
        <v>6</v>
      </c>
      <c r="D66" s="104" t="s">
        <v>540</v>
      </c>
      <c r="E66" s="175" t="s">
        <v>535</v>
      </c>
      <c r="F66" s="105"/>
      <c r="G66" s="195">
        <v>36</v>
      </c>
      <c r="H66" s="175" t="s">
        <v>770</v>
      </c>
      <c r="I66" s="71"/>
      <c r="J66" s="71" t="s">
        <v>536</v>
      </c>
      <c r="K66" s="71" t="s">
        <v>18</v>
      </c>
      <c r="L66" s="72">
        <v>35</v>
      </c>
      <c r="M66" s="82"/>
      <c r="N66" s="106"/>
      <c r="O66" s="84"/>
      <c r="P66" s="84"/>
    </row>
    <row r="67" spans="1:16">
      <c r="A67" s="188">
        <v>60</v>
      </c>
      <c r="B67" s="90">
        <v>5260</v>
      </c>
      <c r="C67" s="90">
        <v>5</v>
      </c>
      <c r="D67" s="26" t="s">
        <v>204</v>
      </c>
      <c r="E67" s="66"/>
      <c r="F67" s="61"/>
      <c r="G67" s="211"/>
      <c r="H67" s="67"/>
      <c r="I67" s="68"/>
      <c r="J67" s="68"/>
      <c r="K67" s="68"/>
      <c r="L67" s="74"/>
      <c r="M67" s="74"/>
      <c r="N67" s="66"/>
      <c r="O67" s="69"/>
      <c r="P67" s="69"/>
    </row>
    <row r="68" spans="1:16" ht="40.5">
      <c r="A68" s="188">
        <v>61</v>
      </c>
      <c r="B68" s="90">
        <v>5270</v>
      </c>
      <c r="C68" s="90">
        <v>6</v>
      </c>
      <c r="D68" s="27" t="s">
        <v>205</v>
      </c>
      <c r="E68" s="175" t="s">
        <v>198</v>
      </c>
      <c r="F68" s="13">
        <v>25</v>
      </c>
      <c r="G68" s="208">
        <v>37</v>
      </c>
      <c r="H68" s="70" t="s">
        <v>772</v>
      </c>
      <c r="I68" s="71"/>
      <c r="J68" s="71" t="s">
        <v>193</v>
      </c>
      <c r="K68" s="71" t="s">
        <v>18</v>
      </c>
      <c r="L68" s="72">
        <v>10</v>
      </c>
      <c r="M68" s="72"/>
      <c r="N68" s="175"/>
      <c r="O68" s="73"/>
      <c r="P68" s="73"/>
    </row>
    <row r="69" spans="1:16">
      <c r="A69" s="188">
        <v>62</v>
      </c>
      <c r="B69" s="90">
        <v>5290</v>
      </c>
      <c r="C69" s="90">
        <v>4</v>
      </c>
      <c r="D69" s="25" t="s">
        <v>206</v>
      </c>
      <c r="E69" s="66"/>
      <c r="F69" s="61"/>
      <c r="G69" s="211"/>
      <c r="H69" s="67"/>
      <c r="I69" s="68"/>
      <c r="J69" s="68"/>
      <c r="K69" s="68"/>
      <c r="L69" s="74"/>
      <c r="M69" s="74"/>
      <c r="N69" s="66"/>
      <c r="O69" s="69"/>
      <c r="P69" s="69"/>
    </row>
    <row r="70" spans="1:16" s="47" customFormat="1" ht="40.5">
      <c r="A70" s="188">
        <v>63</v>
      </c>
      <c r="B70" s="90">
        <v>5300</v>
      </c>
      <c r="C70" s="90">
        <v>5</v>
      </c>
      <c r="D70" s="144" t="s">
        <v>207</v>
      </c>
      <c r="E70" s="175" t="s">
        <v>535</v>
      </c>
      <c r="F70" s="105"/>
      <c r="G70" s="195">
        <v>36</v>
      </c>
      <c r="H70" s="175" t="s">
        <v>773</v>
      </c>
      <c r="I70" s="71"/>
      <c r="J70" s="71" t="s">
        <v>536</v>
      </c>
      <c r="K70" s="71" t="s">
        <v>18</v>
      </c>
      <c r="L70" s="72">
        <v>35</v>
      </c>
      <c r="M70" s="82"/>
      <c r="N70" s="106"/>
      <c r="O70" s="84"/>
      <c r="P70" s="84"/>
    </row>
    <row r="71" spans="1:16">
      <c r="A71" s="188">
        <v>64</v>
      </c>
      <c r="B71" s="90">
        <v>5370</v>
      </c>
      <c r="C71" s="90">
        <v>3</v>
      </c>
      <c r="D71" s="17" t="s">
        <v>208</v>
      </c>
      <c r="E71" s="66"/>
      <c r="F71" s="61"/>
      <c r="G71" s="211"/>
      <c r="H71" s="67"/>
      <c r="I71" s="68"/>
      <c r="J71" s="68"/>
      <c r="K71" s="68"/>
      <c r="L71" s="74"/>
      <c r="M71" s="74"/>
      <c r="N71" s="66"/>
      <c r="O71" s="69"/>
      <c r="P71" s="69"/>
    </row>
    <row r="72" spans="1:16">
      <c r="A72" s="188">
        <v>65</v>
      </c>
      <c r="B72" s="90">
        <v>5410</v>
      </c>
      <c r="C72" s="90">
        <v>4</v>
      </c>
      <c r="D72" s="19" t="s">
        <v>209</v>
      </c>
      <c r="E72" s="31"/>
      <c r="F72" s="61"/>
      <c r="G72" s="211"/>
      <c r="H72" s="67"/>
      <c r="I72" s="68"/>
      <c r="J72" s="68"/>
      <c r="K72" s="68"/>
      <c r="L72" s="74"/>
      <c r="M72" s="74"/>
      <c r="N72" s="66"/>
      <c r="O72" s="69"/>
      <c r="P72" s="69"/>
    </row>
    <row r="73" spans="1:16" ht="54.75" customHeight="1">
      <c r="A73" s="188">
        <v>66</v>
      </c>
      <c r="B73" s="90">
        <v>5420</v>
      </c>
      <c r="C73" s="90">
        <v>5</v>
      </c>
      <c r="D73" s="24" t="s">
        <v>43</v>
      </c>
      <c r="E73" s="175" t="s">
        <v>44</v>
      </c>
      <c r="F73" s="13">
        <v>20</v>
      </c>
      <c r="G73" s="208">
        <v>38</v>
      </c>
      <c r="H73" s="70" t="s">
        <v>210</v>
      </c>
      <c r="I73" s="71" t="s">
        <v>199</v>
      </c>
      <c r="J73" s="71"/>
      <c r="K73" s="71" t="s">
        <v>18</v>
      </c>
      <c r="L73" s="72">
        <v>5</v>
      </c>
      <c r="M73" s="72"/>
      <c r="N73" s="175"/>
      <c r="O73" s="73" t="s">
        <v>211</v>
      </c>
      <c r="P73" s="73"/>
    </row>
    <row r="74" spans="1:16" s="92" customFormat="1">
      <c r="A74" s="188">
        <v>67</v>
      </c>
      <c r="B74" s="90">
        <v>5430</v>
      </c>
      <c r="C74" s="90">
        <v>5</v>
      </c>
      <c r="D74" s="24" t="s">
        <v>28</v>
      </c>
      <c r="E74" s="175" t="s">
        <v>29</v>
      </c>
      <c r="F74" s="13">
        <v>60</v>
      </c>
      <c r="G74" s="208">
        <v>39</v>
      </c>
      <c r="H74" s="70" t="s">
        <v>212</v>
      </c>
      <c r="I74" s="71" t="s">
        <v>166</v>
      </c>
      <c r="J74" s="71"/>
      <c r="K74" s="71" t="s">
        <v>18</v>
      </c>
      <c r="L74" s="72">
        <v>20</v>
      </c>
      <c r="M74" s="72"/>
      <c r="N74" s="175"/>
      <c r="O74" s="70"/>
      <c r="P74" s="70"/>
    </row>
    <row r="75" spans="1:16">
      <c r="A75" s="188">
        <v>68</v>
      </c>
      <c r="B75" s="90">
        <v>5440</v>
      </c>
      <c r="C75" s="90">
        <v>4</v>
      </c>
      <c r="D75" s="19" t="s">
        <v>213</v>
      </c>
      <c r="E75" s="31"/>
      <c r="F75" s="61"/>
      <c r="G75" s="211"/>
      <c r="H75" s="67"/>
      <c r="I75" s="68"/>
      <c r="J75" s="68"/>
      <c r="K75" s="68"/>
      <c r="L75" s="74"/>
      <c r="M75" s="74"/>
      <c r="N75" s="66"/>
      <c r="O75" s="69"/>
      <c r="P75" s="69"/>
    </row>
    <row r="76" spans="1:16" ht="63.75" customHeight="1">
      <c r="A76" s="188">
        <v>69</v>
      </c>
      <c r="B76" s="90">
        <v>5450</v>
      </c>
      <c r="C76" s="90">
        <v>5</v>
      </c>
      <c r="D76" s="24" t="s">
        <v>43</v>
      </c>
      <c r="E76" s="175" t="s">
        <v>44</v>
      </c>
      <c r="F76" s="13">
        <v>20</v>
      </c>
      <c r="G76" s="208">
        <v>41</v>
      </c>
      <c r="H76" s="70" t="s">
        <v>214</v>
      </c>
      <c r="I76" s="71" t="s">
        <v>199</v>
      </c>
      <c r="J76" s="71"/>
      <c r="K76" s="71" t="s">
        <v>18</v>
      </c>
      <c r="L76" s="72">
        <v>5</v>
      </c>
      <c r="M76" s="72"/>
      <c r="N76" s="175"/>
      <c r="O76" s="73" t="s">
        <v>215</v>
      </c>
      <c r="P76" s="73"/>
    </row>
    <row r="77" spans="1:16">
      <c r="A77" s="188">
        <v>70</v>
      </c>
      <c r="B77" s="90">
        <v>5460</v>
      </c>
      <c r="C77" s="90">
        <v>5</v>
      </c>
      <c r="D77" s="24" t="s">
        <v>28</v>
      </c>
      <c r="E77" s="175" t="s">
        <v>29</v>
      </c>
      <c r="F77" s="13">
        <v>60</v>
      </c>
      <c r="G77" s="208">
        <v>42</v>
      </c>
      <c r="H77" s="70" t="s">
        <v>216</v>
      </c>
      <c r="I77" s="71" t="s">
        <v>166</v>
      </c>
      <c r="J77" s="71"/>
      <c r="K77" s="71" t="s">
        <v>18</v>
      </c>
      <c r="L77" s="72">
        <v>20</v>
      </c>
      <c r="M77" s="72"/>
      <c r="N77" s="175"/>
      <c r="O77" s="73"/>
      <c r="P77" s="73"/>
    </row>
    <row r="78" spans="1:16">
      <c r="A78" s="188">
        <v>71</v>
      </c>
      <c r="B78" s="90">
        <v>5680</v>
      </c>
      <c r="C78" s="90">
        <v>4</v>
      </c>
      <c r="D78" s="19" t="s">
        <v>217</v>
      </c>
      <c r="E78" s="31"/>
      <c r="F78" s="61"/>
      <c r="G78" s="211"/>
      <c r="H78" s="67"/>
      <c r="I78" s="68"/>
      <c r="J78" s="68"/>
      <c r="K78" s="68"/>
      <c r="L78" s="74"/>
      <c r="M78" s="74"/>
      <c r="N78" s="66"/>
      <c r="O78" s="69"/>
      <c r="P78" s="69"/>
    </row>
    <row r="79" spans="1:16">
      <c r="A79" s="188">
        <v>72</v>
      </c>
      <c r="B79" s="90">
        <v>5690</v>
      </c>
      <c r="C79" s="90">
        <v>5</v>
      </c>
      <c r="D79" s="24" t="s">
        <v>43</v>
      </c>
      <c r="E79" s="175" t="s">
        <v>44</v>
      </c>
      <c r="F79" s="13">
        <v>20</v>
      </c>
      <c r="G79" s="208">
        <v>43</v>
      </c>
      <c r="H79" s="70" t="s">
        <v>218</v>
      </c>
      <c r="I79" s="71" t="s">
        <v>199</v>
      </c>
      <c r="J79" s="71"/>
      <c r="K79" s="71" t="s">
        <v>18</v>
      </c>
      <c r="L79" s="72">
        <v>5</v>
      </c>
      <c r="M79" s="72"/>
      <c r="N79" s="175"/>
      <c r="O79" s="73"/>
      <c r="P79" s="73"/>
    </row>
    <row r="80" spans="1:16">
      <c r="A80" s="188">
        <v>73</v>
      </c>
      <c r="B80" s="90">
        <v>5700</v>
      </c>
      <c r="C80" s="90">
        <v>5</v>
      </c>
      <c r="D80" s="24" t="s">
        <v>28</v>
      </c>
      <c r="E80" s="175" t="s">
        <v>29</v>
      </c>
      <c r="F80" s="13">
        <v>50</v>
      </c>
      <c r="G80" s="208">
        <v>44</v>
      </c>
      <c r="H80" s="70" t="s">
        <v>45</v>
      </c>
      <c r="I80" s="71" t="s">
        <v>219</v>
      </c>
      <c r="J80" s="71"/>
      <c r="K80" s="71" t="s">
        <v>18</v>
      </c>
      <c r="L80" s="72">
        <v>30</v>
      </c>
      <c r="M80" s="72"/>
      <c r="N80" s="175"/>
      <c r="O80" s="73"/>
      <c r="P80" s="73"/>
    </row>
    <row r="81" spans="1:16">
      <c r="A81" s="188">
        <v>74</v>
      </c>
      <c r="B81" s="90">
        <v>5765</v>
      </c>
      <c r="C81" s="90">
        <v>3</v>
      </c>
      <c r="D81" s="181" t="s">
        <v>220</v>
      </c>
      <c r="E81" s="175" t="s">
        <v>29</v>
      </c>
      <c r="F81" s="13">
        <v>72</v>
      </c>
      <c r="G81" s="208">
        <v>40</v>
      </c>
      <c r="H81" s="70" t="s">
        <v>46</v>
      </c>
      <c r="I81" s="71" t="s">
        <v>219</v>
      </c>
      <c r="J81" s="71"/>
      <c r="K81" s="71" t="s">
        <v>26</v>
      </c>
      <c r="L81" s="72">
        <v>8</v>
      </c>
      <c r="M81" s="72"/>
      <c r="N81" s="175"/>
      <c r="O81" s="73"/>
      <c r="P81" s="73"/>
    </row>
    <row r="82" spans="1:16">
      <c r="A82" s="188">
        <v>75</v>
      </c>
      <c r="B82" s="90">
        <v>6510</v>
      </c>
      <c r="C82" s="90">
        <v>2</v>
      </c>
      <c r="D82" s="85" t="s">
        <v>520</v>
      </c>
      <c r="E82" s="66"/>
      <c r="F82" s="61"/>
      <c r="G82" s="211"/>
      <c r="H82" s="67"/>
      <c r="I82" s="68"/>
      <c r="J82" s="68"/>
      <c r="K82" s="68"/>
      <c r="L82" s="74"/>
      <c r="M82" s="74"/>
      <c r="N82" s="66"/>
      <c r="O82" s="69"/>
      <c r="P82" s="69"/>
    </row>
    <row r="83" spans="1:16">
      <c r="A83" s="188">
        <v>76</v>
      </c>
      <c r="B83" s="90">
        <v>6520</v>
      </c>
      <c r="C83" s="90">
        <v>3</v>
      </c>
      <c r="D83" s="17" t="s">
        <v>221</v>
      </c>
      <c r="E83" s="66"/>
      <c r="F83" s="61"/>
      <c r="G83" s="211"/>
      <c r="H83" s="67"/>
      <c r="I83" s="68"/>
      <c r="J83" s="68"/>
      <c r="K83" s="68"/>
      <c r="L83" s="74"/>
      <c r="M83" s="74"/>
      <c r="N83" s="66"/>
      <c r="O83" s="69"/>
      <c r="P83" s="69"/>
    </row>
    <row r="84" spans="1:16" s="47" customFormat="1" ht="40.5">
      <c r="A84" s="188">
        <v>77</v>
      </c>
      <c r="B84" s="90">
        <v>6530</v>
      </c>
      <c r="C84" s="90">
        <v>4</v>
      </c>
      <c r="D84" s="18" t="s">
        <v>222</v>
      </c>
      <c r="E84" s="175" t="s">
        <v>686</v>
      </c>
      <c r="F84" s="75">
        <v>11</v>
      </c>
      <c r="G84" s="208">
        <v>47</v>
      </c>
      <c r="H84" s="70" t="s">
        <v>223</v>
      </c>
      <c r="I84" s="71" t="s">
        <v>219</v>
      </c>
      <c r="J84" s="71"/>
      <c r="K84" s="71" t="s">
        <v>26</v>
      </c>
      <c r="L84" s="72">
        <v>10</v>
      </c>
      <c r="M84" s="72"/>
      <c r="N84" s="175"/>
      <c r="O84" s="73"/>
      <c r="P84" s="73"/>
    </row>
    <row r="85" spans="1:16">
      <c r="A85" s="188">
        <v>78</v>
      </c>
      <c r="B85" s="90">
        <v>6540</v>
      </c>
      <c r="C85" s="90">
        <v>4</v>
      </c>
      <c r="D85" s="18" t="s">
        <v>224</v>
      </c>
      <c r="E85" s="175" t="s">
        <v>48</v>
      </c>
      <c r="F85" s="13">
        <v>7</v>
      </c>
      <c r="G85" s="208">
        <v>48</v>
      </c>
      <c r="H85" s="70" t="s">
        <v>225</v>
      </c>
      <c r="I85" s="71"/>
      <c r="J85" s="71" t="s">
        <v>226</v>
      </c>
      <c r="K85" s="71" t="s">
        <v>18</v>
      </c>
      <c r="L85" s="72">
        <v>3</v>
      </c>
      <c r="M85" s="72"/>
      <c r="N85" s="175"/>
      <c r="O85" s="73"/>
      <c r="P85" s="73"/>
    </row>
    <row r="86" spans="1:16">
      <c r="A86" s="188">
        <v>79</v>
      </c>
      <c r="B86" s="90">
        <v>6550</v>
      </c>
      <c r="C86" s="90">
        <v>3</v>
      </c>
      <c r="D86" s="17" t="s">
        <v>227</v>
      </c>
      <c r="E86" s="66"/>
      <c r="F86" s="61"/>
      <c r="G86" s="211"/>
      <c r="H86" s="67"/>
      <c r="I86" s="68"/>
      <c r="J86" s="68"/>
      <c r="K86" s="68"/>
      <c r="L86" s="74"/>
      <c r="M86" s="74"/>
      <c r="N86" s="66"/>
      <c r="O86" s="69"/>
      <c r="P86" s="69"/>
    </row>
    <row r="87" spans="1:16" ht="67.5">
      <c r="A87" s="188">
        <v>80</v>
      </c>
      <c r="B87" s="90">
        <v>6560</v>
      </c>
      <c r="C87" s="90">
        <v>4</v>
      </c>
      <c r="D87" s="18" t="s">
        <v>453</v>
      </c>
      <c r="E87" s="175" t="s">
        <v>504</v>
      </c>
      <c r="F87" s="13">
        <v>11</v>
      </c>
      <c r="G87" s="208">
        <v>45</v>
      </c>
      <c r="H87" s="70" t="s">
        <v>228</v>
      </c>
      <c r="I87" s="71" t="s">
        <v>219</v>
      </c>
      <c r="J87" s="71"/>
      <c r="K87" s="71" t="s">
        <v>26</v>
      </c>
      <c r="L87" s="72">
        <v>10</v>
      </c>
      <c r="M87" s="72"/>
      <c r="N87" s="175"/>
      <c r="O87" s="73"/>
      <c r="P87" s="73"/>
    </row>
    <row r="88" spans="1:16">
      <c r="A88" s="188">
        <v>81</v>
      </c>
      <c r="B88" s="90">
        <v>6570</v>
      </c>
      <c r="C88" s="90">
        <v>4</v>
      </c>
      <c r="D88" s="18" t="s">
        <v>224</v>
      </c>
      <c r="E88" s="175" t="s">
        <v>48</v>
      </c>
      <c r="F88" s="13">
        <v>7</v>
      </c>
      <c r="G88" s="208">
        <v>46</v>
      </c>
      <c r="H88" s="70" t="s">
        <v>229</v>
      </c>
      <c r="I88" s="71"/>
      <c r="J88" s="71" t="s">
        <v>226</v>
      </c>
      <c r="K88" s="71" t="s">
        <v>18</v>
      </c>
      <c r="L88" s="72">
        <v>3</v>
      </c>
      <c r="M88" s="72"/>
      <c r="N88" s="175"/>
      <c r="O88" s="73"/>
      <c r="P88" s="73"/>
    </row>
    <row r="89" spans="1:16">
      <c r="A89" s="188">
        <v>82</v>
      </c>
      <c r="B89" s="90">
        <v>6610</v>
      </c>
      <c r="C89" s="90">
        <v>3</v>
      </c>
      <c r="D89" s="145" t="s">
        <v>774</v>
      </c>
      <c r="E89" s="66"/>
      <c r="F89" s="61"/>
      <c r="G89" s="211"/>
      <c r="H89" s="67"/>
      <c r="I89" s="68"/>
      <c r="J89" s="68"/>
      <c r="K89" s="68"/>
      <c r="L89" s="74"/>
      <c r="M89" s="74"/>
      <c r="N89" s="66"/>
      <c r="O89" s="69"/>
      <c r="P89" s="69"/>
    </row>
    <row r="90" spans="1:16" ht="67.5">
      <c r="A90" s="188">
        <v>83</v>
      </c>
      <c r="B90" s="90">
        <v>6620</v>
      </c>
      <c r="C90" s="90">
        <v>4</v>
      </c>
      <c r="D90" s="18" t="s">
        <v>222</v>
      </c>
      <c r="E90" s="175" t="s">
        <v>503</v>
      </c>
      <c r="F90" s="13">
        <v>11</v>
      </c>
      <c r="G90" s="208">
        <v>49</v>
      </c>
      <c r="H90" s="70" t="s">
        <v>230</v>
      </c>
      <c r="I90" s="71" t="s">
        <v>219</v>
      </c>
      <c r="J90" s="71"/>
      <c r="K90" s="71" t="s">
        <v>26</v>
      </c>
      <c r="L90" s="72">
        <v>10</v>
      </c>
      <c r="M90" s="72"/>
      <c r="N90" s="175"/>
      <c r="O90" s="73"/>
      <c r="P90" s="73"/>
    </row>
    <row r="91" spans="1:16" s="47" customFormat="1">
      <c r="A91" s="188">
        <v>84</v>
      </c>
      <c r="B91" s="90">
        <v>6630</v>
      </c>
      <c r="C91" s="90">
        <v>4</v>
      </c>
      <c r="D91" s="18" t="s">
        <v>49</v>
      </c>
      <c r="E91" s="175" t="s">
        <v>687</v>
      </c>
      <c r="F91" s="146" t="s">
        <v>688</v>
      </c>
      <c r="G91" s="196" t="s">
        <v>813</v>
      </c>
      <c r="H91" s="70" t="s">
        <v>231</v>
      </c>
      <c r="I91" s="71"/>
      <c r="J91" s="71" t="s">
        <v>226</v>
      </c>
      <c r="K91" s="71" t="s">
        <v>18</v>
      </c>
      <c r="L91" s="72">
        <v>3</v>
      </c>
      <c r="M91" s="72"/>
      <c r="N91" s="175"/>
      <c r="O91" s="73"/>
      <c r="P91" s="73"/>
    </row>
    <row r="92" spans="1:16">
      <c r="A92" s="188">
        <v>85</v>
      </c>
      <c r="B92" s="90">
        <v>6640</v>
      </c>
      <c r="C92" s="90">
        <v>3</v>
      </c>
      <c r="D92" s="17" t="s">
        <v>232</v>
      </c>
      <c r="E92" s="66"/>
      <c r="F92" s="61"/>
      <c r="G92" s="211"/>
      <c r="H92" s="67"/>
      <c r="I92" s="68"/>
      <c r="J92" s="68"/>
      <c r="K92" s="68"/>
      <c r="L92" s="74"/>
      <c r="M92" s="74"/>
      <c r="N92" s="66"/>
      <c r="O92" s="69"/>
      <c r="P92" s="69"/>
    </row>
    <row r="93" spans="1:16">
      <c r="A93" s="188">
        <v>86</v>
      </c>
      <c r="B93" s="90">
        <v>6650</v>
      </c>
      <c r="C93" s="90">
        <v>4</v>
      </c>
      <c r="D93" s="18" t="s">
        <v>50</v>
      </c>
      <c r="E93" s="175" t="s">
        <v>16</v>
      </c>
      <c r="F93" s="13">
        <v>25</v>
      </c>
      <c r="G93" s="208">
        <v>56</v>
      </c>
      <c r="H93" s="70" t="s">
        <v>233</v>
      </c>
      <c r="I93" s="71" t="s">
        <v>219</v>
      </c>
      <c r="J93" s="71"/>
      <c r="K93" s="71" t="s">
        <v>18</v>
      </c>
      <c r="L93" s="72">
        <v>10</v>
      </c>
      <c r="M93" s="72"/>
      <c r="N93" s="175"/>
      <c r="O93" s="73"/>
      <c r="P93" s="73"/>
    </row>
    <row r="94" spans="1:16" ht="13.5" customHeight="1">
      <c r="A94" s="188">
        <v>87</v>
      </c>
      <c r="B94" s="90">
        <v>6660</v>
      </c>
      <c r="C94" s="90">
        <v>4</v>
      </c>
      <c r="D94" s="147" t="s">
        <v>783</v>
      </c>
      <c r="E94" s="66"/>
      <c r="F94" s="61"/>
      <c r="G94" s="211"/>
      <c r="H94" s="67"/>
      <c r="I94" s="68"/>
      <c r="J94" s="68"/>
      <c r="K94" s="68"/>
      <c r="L94" s="74"/>
      <c r="M94" s="74"/>
      <c r="N94" s="66"/>
      <c r="O94" s="69"/>
      <c r="P94" s="69"/>
    </row>
    <row r="95" spans="1:16">
      <c r="A95" s="188">
        <v>88</v>
      </c>
      <c r="B95" s="90">
        <v>6670</v>
      </c>
      <c r="C95" s="90">
        <v>5</v>
      </c>
      <c r="D95" s="20" t="s">
        <v>784</v>
      </c>
      <c r="E95" s="175" t="s">
        <v>785</v>
      </c>
      <c r="F95" s="75">
        <v>7</v>
      </c>
      <c r="G95" s="208">
        <v>51</v>
      </c>
      <c r="H95" s="70" t="s">
        <v>51</v>
      </c>
      <c r="I95" s="71" t="s">
        <v>234</v>
      </c>
      <c r="J95" s="71"/>
      <c r="K95" s="71" t="s">
        <v>26</v>
      </c>
      <c r="L95" s="72">
        <v>8</v>
      </c>
      <c r="M95" s="72"/>
      <c r="N95" s="175"/>
      <c r="O95" s="73"/>
      <c r="P95" s="73"/>
    </row>
    <row r="96" spans="1:16">
      <c r="A96" s="188">
        <v>89</v>
      </c>
      <c r="B96" s="90">
        <v>6680</v>
      </c>
      <c r="C96" s="90">
        <v>5</v>
      </c>
      <c r="D96" s="20" t="s">
        <v>235</v>
      </c>
      <c r="E96" s="175" t="s">
        <v>16</v>
      </c>
      <c r="F96" s="75">
        <v>32</v>
      </c>
      <c r="G96" s="208">
        <v>52</v>
      </c>
      <c r="H96" s="70" t="s">
        <v>52</v>
      </c>
      <c r="I96" s="71"/>
      <c r="J96" s="71" t="s">
        <v>236</v>
      </c>
      <c r="K96" s="71" t="s">
        <v>18</v>
      </c>
      <c r="L96" s="72">
        <v>3</v>
      </c>
      <c r="M96" s="72"/>
      <c r="N96" s="175"/>
      <c r="O96" s="73"/>
      <c r="P96" s="73"/>
    </row>
    <row r="97" spans="1:16">
      <c r="A97" s="188">
        <v>90</v>
      </c>
      <c r="B97" s="90">
        <v>6690</v>
      </c>
      <c r="C97" s="90">
        <v>4</v>
      </c>
      <c r="D97" s="23" t="s">
        <v>237</v>
      </c>
      <c r="E97" s="175" t="s">
        <v>238</v>
      </c>
      <c r="F97" s="75">
        <v>-60</v>
      </c>
      <c r="G97" s="208">
        <v>33</v>
      </c>
      <c r="H97" s="70" t="s">
        <v>239</v>
      </c>
      <c r="I97" s="71" t="s">
        <v>234</v>
      </c>
      <c r="J97" s="71"/>
      <c r="K97" s="71" t="s">
        <v>18</v>
      </c>
      <c r="L97" s="72">
        <v>140</v>
      </c>
      <c r="M97" s="72"/>
      <c r="N97" s="175"/>
      <c r="O97" s="73"/>
      <c r="P97" s="73"/>
    </row>
    <row r="98" spans="1:16" ht="69.75" customHeight="1">
      <c r="A98" s="188">
        <v>91</v>
      </c>
      <c r="B98" s="71">
        <v>7010</v>
      </c>
      <c r="C98" s="90">
        <v>4</v>
      </c>
      <c r="D98" s="23" t="s">
        <v>603</v>
      </c>
      <c r="E98" s="175" t="s">
        <v>197</v>
      </c>
      <c r="F98" s="72">
        <v>10</v>
      </c>
      <c r="G98" s="189">
        <v>55</v>
      </c>
      <c r="H98" s="70" t="s">
        <v>53</v>
      </c>
      <c r="I98" s="71" t="s">
        <v>199</v>
      </c>
      <c r="J98" s="71"/>
      <c r="K98" s="71" t="s">
        <v>240</v>
      </c>
      <c r="L98" s="72">
        <v>70</v>
      </c>
      <c r="M98" s="72"/>
      <c r="N98" s="175"/>
      <c r="O98" s="73" t="s">
        <v>665</v>
      </c>
      <c r="P98" s="55"/>
    </row>
    <row r="99" spans="1:16" s="47" customFormat="1">
      <c r="A99" s="188">
        <v>92</v>
      </c>
      <c r="B99" s="90">
        <v>8330</v>
      </c>
      <c r="C99" s="90">
        <v>2</v>
      </c>
      <c r="D99" s="148" t="s">
        <v>521</v>
      </c>
      <c r="E99" s="86"/>
      <c r="F99" s="91"/>
      <c r="G99" s="215"/>
      <c r="H99" s="87"/>
      <c r="I99" s="88"/>
      <c r="J99" s="88"/>
      <c r="K99" s="88"/>
      <c r="L99" s="89"/>
      <c r="M99" s="89"/>
      <c r="N99" s="86"/>
      <c r="O99" s="83"/>
      <c r="P99" s="73"/>
    </row>
    <row r="100" spans="1:16" s="47" customFormat="1">
      <c r="A100" s="188">
        <v>93</v>
      </c>
      <c r="B100" s="90" t="s">
        <v>464</v>
      </c>
      <c r="C100" s="90">
        <v>3</v>
      </c>
      <c r="D100" s="140" t="s">
        <v>465</v>
      </c>
      <c r="E100" s="149"/>
      <c r="F100" s="91"/>
      <c r="G100" s="215"/>
      <c r="H100" s="87"/>
      <c r="I100" s="88"/>
      <c r="J100" s="88"/>
      <c r="K100" s="88"/>
      <c r="L100" s="89"/>
      <c r="M100" s="89"/>
      <c r="N100" s="86"/>
      <c r="O100" s="83"/>
      <c r="P100" s="73"/>
    </row>
    <row r="101" spans="1:16" s="47" customFormat="1" ht="18" customHeight="1">
      <c r="A101" s="188">
        <v>94</v>
      </c>
      <c r="B101" s="90" t="s">
        <v>555</v>
      </c>
      <c r="C101" s="90">
        <v>4</v>
      </c>
      <c r="D101" s="147" t="s">
        <v>466</v>
      </c>
      <c r="E101" s="149"/>
      <c r="F101" s="91"/>
      <c r="G101" s="215"/>
      <c r="H101" s="87"/>
      <c r="I101" s="88"/>
      <c r="J101" s="88"/>
      <c r="K101" s="88"/>
      <c r="L101" s="89"/>
      <c r="M101" s="89"/>
      <c r="N101" s="86"/>
      <c r="O101" s="83"/>
      <c r="P101" s="73"/>
    </row>
    <row r="102" spans="1:16" s="47" customFormat="1" ht="75" customHeight="1">
      <c r="A102" s="188">
        <v>95</v>
      </c>
      <c r="B102" s="90" t="s">
        <v>556</v>
      </c>
      <c r="C102" s="90">
        <v>5</v>
      </c>
      <c r="D102" s="24" t="s">
        <v>450</v>
      </c>
      <c r="E102" s="175" t="s">
        <v>58</v>
      </c>
      <c r="F102" s="247">
        <v>17</v>
      </c>
      <c r="G102" s="208">
        <v>58</v>
      </c>
      <c r="H102" s="70" t="s">
        <v>66</v>
      </c>
      <c r="I102" s="71" t="s">
        <v>37</v>
      </c>
      <c r="J102" s="71"/>
      <c r="K102" s="71" t="s">
        <v>26</v>
      </c>
      <c r="L102" s="72">
        <v>18</v>
      </c>
      <c r="M102" s="72"/>
      <c r="N102" s="175"/>
      <c r="O102" s="73"/>
      <c r="P102" s="73"/>
    </row>
    <row r="103" spans="1:16" s="47" customFormat="1" ht="52.5" customHeight="1">
      <c r="A103" s="188">
        <v>96</v>
      </c>
      <c r="B103" s="90" t="s">
        <v>557</v>
      </c>
      <c r="C103" s="90">
        <v>5</v>
      </c>
      <c r="D103" s="24" t="s">
        <v>440</v>
      </c>
      <c r="E103" s="175" t="s">
        <v>56</v>
      </c>
      <c r="F103" s="247">
        <v>2</v>
      </c>
      <c r="G103" s="208">
        <v>59</v>
      </c>
      <c r="H103" s="70" t="s">
        <v>67</v>
      </c>
      <c r="I103" s="71"/>
      <c r="J103" s="71" t="s">
        <v>160</v>
      </c>
      <c r="K103" s="71" t="s">
        <v>18</v>
      </c>
      <c r="L103" s="72">
        <v>3</v>
      </c>
      <c r="M103" s="72"/>
      <c r="N103" s="175" t="s">
        <v>245</v>
      </c>
      <c r="O103" s="73"/>
      <c r="P103" s="73"/>
    </row>
    <row r="104" spans="1:16" s="47" customFormat="1">
      <c r="A104" s="188">
        <v>97</v>
      </c>
      <c r="B104" s="90" t="s">
        <v>558</v>
      </c>
      <c r="C104" s="90">
        <v>4</v>
      </c>
      <c r="D104" s="150" t="s">
        <v>507</v>
      </c>
      <c r="E104" s="86"/>
      <c r="F104" s="248"/>
      <c r="G104" s="215"/>
      <c r="H104" s="87"/>
      <c r="I104" s="88"/>
      <c r="J104" s="88"/>
      <c r="K104" s="88"/>
      <c r="L104" s="89"/>
      <c r="M104" s="89"/>
      <c r="N104" s="86"/>
      <c r="O104" s="83"/>
      <c r="P104" s="73"/>
    </row>
    <row r="105" spans="1:16" s="47" customFormat="1" ht="67.5">
      <c r="A105" s="188">
        <v>98</v>
      </c>
      <c r="B105" s="90" t="s">
        <v>559</v>
      </c>
      <c r="C105" s="90">
        <v>5</v>
      </c>
      <c r="D105" s="24" t="s">
        <v>441</v>
      </c>
      <c r="E105" s="175" t="s">
        <v>58</v>
      </c>
      <c r="F105" s="247">
        <v>22</v>
      </c>
      <c r="G105" s="208">
        <v>60</v>
      </c>
      <c r="H105" s="70" t="s">
        <v>68</v>
      </c>
      <c r="I105" s="71" t="s">
        <v>37</v>
      </c>
      <c r="J105" s="71"/>
      <c r="K105" s="71" t="s">
        <v>26</v>
      </c>
      <c r="L105" s="72">
        <v>13</v>
      </c>
      <c r="M105" s="72"/>
      <c r="N105" s="175"/>
      <c r="O105" s="73"/>
      <c r="P105" s="73"/>
    </row>
    <row r="106" spans="1:16" s="47" customFormat="1" ht="52.5" customHeight="1">
      <c r="A106" s="188">
        <v>99</v>
      </c>
      <c r="B106" s="90" t="s">
        <v>560</v>
      </c>
      <c r="C106" s="90">
        <v>5</v>
      </c>
      <c r="D106" s="24" t="s">
        <v>442</v>
      </c>
      <c r="E106" s="175" t="s">
        <v>56</v>
      </c>
      <c r="F106" s="247">
        <v>2</v>
      </c>
      <c r="G106" s="208">
        <v>61</v>
      </c>
      <c r="H106" s="70" t="s">
        <v>69</v>
      </c>
      <c r="I106" s="71"/>
      <c r="J106" s="71" t="s">
        <v>160</v>
      </c>
      <c r="K106" s="71" t="s">
        <v>18</v>
      </c>
      <c r="L106" s="72">
        <v>3</v>
      </c>
      <c r="M106" s="72"/>
      <c r="N106" s="175" t="s">
        <v>245</v>
      </c>
      <c r="O106" s="73"/>
      <c r="P106" s="73"/>
    </row>
    <row r="107" spans="1:16">
      <c r="A107" s="188">
        <v>100</v>
      </c>
      <c r="B107" s="90" t="s">
        <v>467</v>
      </c>
      <c r="C107" s="90">
        <v>3</v>
      </c>
      <c r="D107" s="151" t="s">
        <v>508</v>
      </c>
      <c r="E107" s="86"/>
      <c r="F107" s="248"/>
      <c r="G107" s="215"/>
      <c r="H107" s="87"/>
      <c r="I107" s="88"/>
      <c r="J107" s="88"/>
      <c r="K107" s="88"/>
      <c r="L107" s="89"/>
      <c r="M107" s="89"/>
      <c r="N107" s="86"/>
      <c r="O107" s="83"/>
      <c r="P107" s="83"/>
    </row>
    <row r="108" spans="1:16">
      <c r="A108" s="188">
        <v>101</v>
      </c>
      <c r="B108" s="90" t="s">
        <v>468</v>
      </c>
      <c r="C108" s="90">
        <v>4</v>
      </c>
      <c r="D108" s="150" t="s">
        <v>242</v>
      </c>
      <c r="E108" s="86"/>
      <c r="F108" s="248"/>
      <c r="G108" s="215"/>
      <c r="H108" s="87"/>
      <c r="I108" s="88"/>
      <c r="J108" s="88"/>
      <c r="K108" s="88"/>
      <c r="L108" s="89"/>
      <c r="M108" s="89"/>
      <c r="N108" s="86"/>
      <c r="O108" s="83"/>
      <c r="P108" s="83"/>
    </row>
    <row r="109" spans="1:16" ht="67.5">
      <c r="A109" s="188">
        <v>102</v>
      </c>
      <c r="B109" s="90" t="s">
        <v>470</v>
      </c>
      <c r="C109" s="90">
        <v>5</v>
      </c>
      <c r="D109" s="24" t="s">
        <v>441</v>
      </c>
      <c r="E109" s="175" t="s">
        <v>58</v>
      </c>
      <c r="F109" s="247">
        <v>19</v>
      </c>
      <c r="G109" s="208">
        <v>62</v>
      </c>
      <c r="H109" s="70" t="s">
        <v>249</v>
      </c>
      <c r="I109" s="71" t="s">
        <v>37</v>
      </c>
      <c r="J109" s="71"/>
      <c r="K109" s="71" t="s">
        <v>26</v>
      </c>
      <c r="L109" s="72">
        <v>16</v>
      </c>
      <c r="M109" s="72"/>
      <c r="N109" s="175"/>
      <c r="O109" s="73"/>
      <c r="P109" s="73"/>
    </row>
    <row r="110" spans="1:16" ht="52.5" customHeight="1">
      <c r="A110" s="188">
        <v>103</v>
      </c>
      <c r="B110" s="90" t="s">
        <v>471</v>
      </c>
      <c r="C110" s="90">
        <v>5</v>
      </c>
      <c r="D110" s="24" t="s">
        <v>435</v>
      </c>
      <c r="E110" s="175" t="s">
        <v>56</v>
      </c>
      <c r="F110" s="247">
        <v>2</v>
      </c>
      <c r="G110" s="208">
        <v>63</v>
      </c>
      <c r="H110" s="70" t="s">
        <v>250</v>
      </c>
      <c r="I110" s="71"/>
      <c r="J110" s="71" t="s">
        <v>160</v>
      </c>
      <c r="K110" s="71" t="s">
        <v>18</v>
      </c>
      <c r="L110" s="72">
        <v>3</v>
      </c>
      <c r="M110" s="72"/>
      <c r="N110" s="175" t="s">
        <v>245</v>
      </c>
      <c r="O110" s="73"/>
      <c r="P110" s="73"/>
    </row>
    <row r="111" spans="1:16">
      <c r="A111" s="188">
        <v>104</v>
      </c>
      <c r="B111" s="90" t="s">
        <v>472</v>
      </c>
      <c r="C111" s="90">
        <v>3</v>
      </c>
      <c r="D111" s="151" t="s">
        <v>519</v>
      </c>
      <c r="E111" s="86"/>
      <c r="F111" s="248"/>
      <c r="G111" s="215"/>
      <c r="H111" s="87"/>
      <c r="I111" s="88"/>
      <c r="J111" s="88"/>
      <c r="K111" s="88"/>
      <c r="L111" s="89"/>
      <c r="M111" s="89"/>
      <c r="N111" s="86"/>
      <c r="O111" s="83"/>
      <c r="P111" s="55"/>
    </row>
    <row r="112" spans="1:16">
      <c r="A112" s="188">
        <v>105</v>
      </c>
      <c r="B112" s="90" t="s">
        <v>469</v>
      </c>
      <c r="C112" s="90">
        <v>4</v>
      </c>
      <c r="D112" s="150" t="s">
        <v>330</v>
      </c>
      <c r="E112" s="86"/>
      <c r="F112" s="248"/>
      <c r="G112" s="215"/>
      <c r="H112" s="87"/>
      <c r="I112" s="88"/>
      <c r="J112" s="88"/>
      <c r="K112" s="88"/>
      <c r="L112" s="89"/>
      <c r="M112" s="89"/>
      <c r="N112" s="86"/>
      <c r="O112" s="83"/>
      <c r="P112" s="55"/>
    </row>
    <row r="113" spans="1:16" ht="74.25" customHeight="1">
      <c r="A113" s="188">
        <v>106</v>
      </c>
      <c r="B113" s="90" t="s">
        <v>473</v>
      </c>
      <c r="C113" s="71">
        <v>5</v>
      </c>
      <c r="D113" s="24" t="s">
        <v>222</v>
      </c>
      <c r="E113" s="175" t="s">
        <v>58</v>
      </c>
      <c r="F113" s="247">
        <v>26</v>
      </c>
      <c r="G113" s="208">
        <v>71</v>
      </c>
      <c r="H113" s="70" t="s">
        <v>73</v>
      </c>
      <c r="I113" s="71" t="s">
        <v>37</v>
      </c>
      <c r="J113" s="71"/>
      <c r="K113" s="71" t="s">
        <v>26</v>
      </c>
      <c r="L113" s="72">
        <v>9</v>
      </c>
      <c r="M113" s="72"/>
      <c r="N113" s="175"/>
      <c r="O113" s="73"/>
      <c r="P113" s="73"/>
    </row>
    <row r="114" spans="1:16" ht="52.5" customHeight="1">
      <c r="A114" s="188">
        <v>107</v>
      </c>
      <c r="B114" s="90" t="s">
        <v>474</v>
      </c>
      <c r="C114" s="71">
        <v>5</v>
      </c>
      <c r="D114" s="24" t="s">
        <v>435</v>
      </c>
      <c r="E114" s="175" t="s">
        <v>56</v>
      </c>
      <c r="F114" s="247">
        <v>2</v>
      </c>
      <c r="G114" s="208">
        <v>72</v>
      </c>
      <c r="H114" s="70" t="s">
        <v>74</v>
      </c>
      <c r="I114" s="71"/>
      <c r="J114" s="71" t="s">
        <v>15</v>
      </c>
      <c r="K114" s="71" t="s">
        <v>18</v>
      </c>
      <c r="L114" s="72">
        <v>3</v>
      </c>
      <c r="M114" s="72"/>
      <c r="N114" s="175" t="s">
        <v>245</v>
      </c>
      <c r="O114" s="73"/>
      <c r="P114" s="73"/>
    </row>
    <row r="115" spans="1:16" ht="27">
      <c r="A115" s="188">
        <v>108</v>
      </c>
      <c r="B115" s="90" t="s">
        <v>475</v>
      </c>
      <c r="C115" s="90">
        <v>3</v>
      </c>
      <c r="D115" s="151" t="s">
        <v>640</v>
      </c>
      <c r="E115" s="86"/>
      <c r="F115" s="248"/>
      <c r="G115" s="215"/>
      <c r="H115" s="87"/>
      <c r="I115" s="88"/>
      <c r="J115" s="88"/>
      <c r="K115" s="88"/>
      <c r="L115" s="89"/>
      <c r="M115" s="89"/>
      <c r="N115" s="86"/>
      <c r="O115" s="83" t="s">
        <v>689</v>
      </c>
      <c r="P115" s="55"/>
    </row>
    <row r="116" spans="1:16" ht="39.75" customHeight="1">
      <c r="A116" s="188">
        <v>109</v>
      </c>
      <c r="B116" s="90" t="s">
        <v>476</v>
      </c>
      <c r="C116" s="90">
        <v>4</v>
      </c>
      <c r="D116" s="150" t="s">
        <v>641</v>
      </c>
      <c r="E116" s="86"/>
      <c r="F116" s="248"/>
      <c r="G116" s="215"/>
      <c r="H116" s="87"/>
      <c r="I116" s="88"/>
      <c r="J116" s="88"/>
      <c r="K116" s="88"/>
      <c r="L116" s="89"/>
      <c r="M116" s="89"/>
      <c r="N116" s="86"/>
      <c r="O116" s="83"/>
      <c r="P116" s="55"/>
    </row>
    <row r="117" spans="1:16" ht="67.5">
      <c r="A117" s="188">
        <v>110</v>
      </c>
      <c r="B117" s="90" t="s">
        <v>477</v>
      </c>
      <c r="C117" s="71">
        <v>5</v>
      </c>
      <c r="D117" s="24" t="s">
        <v>642</v>
      </c>
      <c r="E117" s="175" t="s">
        <v>58</v>
      </c>
      <c r="F117" s="247">
        <v>26</v>
      </c>
      <c r="G117" s="208">
        <v>65</v>
      </c>
      <c r="H117" s="70" t="s">
        <v>526</v>
      </c>
      <c r="I117" s="71" t="s">
        <v>42</v>
      </c>
      <c r="J117" s="71"/>
      <c r="K117" s="71" t="s">
        <v>26</v>
      </c>
      <c r="L117" s="72">
        <v>9</v>
      </c>
      <c r="M117" s="72"/>
      <c r="N117" s="175"/>
      <c r="O117" s="73"/>
      <c r="P117" s="73"/>
    </row>
    <row r="118" spans="1:16" ht="54" customHeight="1">
      <c r="A118" s="188">
        <v>111</v>
      </c>
      <c r="B118" s="90" t="s">
        <v>478</v>
      </c>
      <c r="C118" s="71">
        <v>5</v>
      </c>
      <c r="D118" s="24" t="s">
        <v>643</v>
      </c>
      <c r="E118" s="175" t="s">
        <v>56</v>
      </c>
      <c r="F118" s="247">
        <v>2</v>
      </c>
      <c r="G118" s="208">
        <v>66</v>
      </c>
      <c r="H118" s="70" t="s">
        <v>525</v>
      </c>
      <c r="I118" s="71"/>
      <c r="J118" s="71" t="s">
        <v>15</v>
      </c>
      <c r="K118" s="71" t="s">
        <v>18</v>
      </c>
      <c r="L118" s="72">
        <v>3</v>
      </c>
      <c r="M118" s="72"/>
      <c r="N118" s="175" t="s">
        <v>245</v>
      </c>
      <c r="O118" s="73"/>
      <c r="P118" s="73"/>
    </row>
    <row r="119" spans="1:16" ht="31.5" customHeight="1">
      <c r="A119" s="188">
        <v>112</v>
      </c>
      <c r="B119" s="90" t="s">
        <v>500</v>
      </c>
      <c r="C119" s="71">
        <v>4</v>
      </c>
      <c r="D119" s="23" t="s">
        <v>644</v>
      </c>
      <c r="E119" s="175" t="s">
        <v>509</v>
      </c>
      <c r="F119" s="233">
        <v>60</v>
      </c>
      <c r="G119" s="189">
        <v>67</v>
      </c>
      <c r="H119" s="70" t="s">
        <v>524</v>
      </c>
      <c r="I119" s="80"/>
      <c r="J119" s="71" t="s">
        <v>160</v>
      </c>
      <c r="K119" s="71" t="s">
        <v>18</v>
      </c>
      <c r="L119" s="72">
        <v>20</v>
      </c>
      <c r="M119" s="82"/>
      <c r="N119" s="81"/>
      <c r="O119" s="73"/>
      <c r="P119" s="73"/>
    </row>
    <row r="120" spans="1:16" ht="31.5" customHeight="1">
      <c r="A120" s="188">
        <v>113</v>
      </c>
      <c r="B120" s="90" t="s">
        <v>475</v>
      </c>
      <c r="C120" s="90">
        <v>3</v>
      </c>
      <c r="D120" s="151" t="s">
        <v>645</v>
      </c>
      <c r="E120" s="86"/>
      <c r="F120" s="248"/>
      <c r="G120" s="215"/>
      <c r="H120" s="87"/>
      <c r="I120" s="88"/>
      <c r="J120" s="88"/>
      <c r="K120" s="88"/>
      <c r="L120" s="89"/>
      <c r="M120" s="89"/>
      <c r="N120" s="86"/>
      <c r="O120" s="83"/>
      <c r="P120" s="55"/>
    </row>
    <row r="121" spans="1:16" ht="39.75" customHeight="1">
      <c r="A121" s="188">
        <v>114</v>
      </c>
      <c r="B121" s="90" t="s">
        <v>476</v>
      </c>
      <c r="C121" s="90">
        <v>4</v>
      </c>
      <c r="D121" s="150" t="s">
        <v>646</v>
      </c>
      <c r="E121" s="86"/>
      <c r="F121" s="248"/>
      <c r="G121" s="215"/>
      <c r="H121" s="87"/>
      <c r="I121" s="88"/>
      <c r="J121" s="88"/>
      <c r="K121" s="88"/>
      <c r="L121" s="89"/>
      <c r="M121" s="89"/>
      <c r="N121" s="86"/>
      <c r="O121" s="83"/>
      <c r="P121" s="55"/>
    </row>
    <row r="122" spans="1:16" ht="67.5">
      <c r="A122" s="188">
        <v>115</v>
      </c>
      <c r="B122" s="90" t="s">
        <v>477</v>
      </c>
      <c r="C122" s="71">
        <v>5</v>
      </c>
      <c r="D122" s="24" t="s">
        <v>647</v>
      </c>
      <c r="E122" s="175" t="s">
        <v>58</v>
      </c>
      <c r="F122" s="247">
        <v>26</v>
      </c>
      <c r="G122" s="208">
        <v>68</v>
      </c>
      <c r="H122" s="70" t="s">
        <v>523</v>
      </c>
      <c r="I122" s="71" t="s">
        <v>37</v>
      </c>
      <c r="J122" s="71"/>
      <c r="K122" s="71" t="s">
        <v>26</v>
      </c>
      <c r="L122" s="72">
        <v>9</v>
      </c>
      <c r="M122" s="72"/>
      <c r="N122" s="175"/>
      <c r="O122" s="73" t="s">
        <v>648</v>
      </c>
      <c r="P122" s="55"/>
    </row>
    <row r="123" spans="1:16" ht="51" customHeight="1">
      <c r="A123" s="188">
        <v>116</v>
      </c>
      <c r="B123" s="90" t="s">
        <v>478</v>
      </c>
      <c r="C123" s="71">
        <v>5</v>
      </c>
      <c r="D123" s="24" t="s">
        <v>649</v>
      </c>
      <c r="E123" s="175" t="s">
        <v>56</v>
      </c>
      <c r="F123" s="247">
        <v>2</v>
      </c>
      <c r="G123" s="208">
        <v>69</v>
      </c>
      <c r="H123" s="70" t="s">
        <v>527</v>
      </c>
      <c r="I123" s="71"/>
      <c r="J123" s="71" t="s">
        <v>15</v>
      </c>
      <c r="K123" s="71" t="s">
        <v>18</v>
      </c>
      <c r="L123" s="72">
        <v>3</v>
      </c>
      <c r="M123" s="72"/>
      <c r="N123" s="175" t="s">
        <v>245</v>
      </c>
      <c r="O123" s="73" t="s">
        <v>650</v>
      </c>
      <c r="P123" s="55"/>
    </row>
    <row r="124" spans="1:16" ht="49.5" customHeight="1">
      <c r="A124" s="188">
        <v>117</v>
      </c>
      <c r="B124" s="90" t="s">
        <v>500</v>
      </c>
      <c r="C124" s="71">
        <v>4</v>
      </c>
      <c r="D124" s="23" t="s">
        <v>651</v>
      </c>
      <c r="E124" s="175" t="s">
        <v>197</v>
      </c>
      <c r="F124" s="233">
        <v>60</v>
      </c>
      <c r="G124" s="189">
        <v>70</v>
      </c>
      <c r="H124" s="70" t="s">
        <v>528</v>
      </c>
      <c r="I124" s="80"/>
      <c r="J124" s="71" t="s">
        <v>15</v>
      </c>
      <c r="K124" s="71" t="s">
        <v>18</v>
      </c>
      <c r="L124" s="72">
        <v>20</v>
      </c>
      <c r="M124" s="82"/>
      <c r="N124" s="81"/>
      <c r="O124" s="73" t="s">
        <v>652</v>
      </c>
      <c r="P124" s="55"/>
    </row>
    <row r="125" spans="1:16">
      <c r="A125" s="188">
        <v>118</v>
      </c>
      <c r="B125" s="90" t="s">
        <v>479</v>
      </c>
      <c r="C125" s="90">
        <v>3</v>
      </c>
      <c r="D125" s="151" t="s">
        <v>443</v>
      </c>
      <c r="E125" s="86"/>
      <c r="F125" s="248"/>
      <c r="G125" s="215"/>
      <c r="H125" s="87"/>
      <c r="I125" s="88"/>
      <c r="J125" s="88"/>
      <c r="K125" s="88"/>
      <c r="L125" s="89"/>
      <c r="M125" s="89"/>
      <c r="N125" s="86"/>
      <c r="O125" s="83"/>
      <c r="P125" s="55"/>
    </row>
    <row r="126" spans="1:16">
      <c r="A126" s="188">
        <v>119</v>
      </c>
      <c r="B126" s="90" t="s">
        <v>480</v>
      </c>
      <c r="C126" s="90">
        <v>4</v>
      </c>
      <c r="D126" s="150" t="s">
        <v>330</v>
      </c>
      <c r="E126" s="86"/>
      <c r="F126" s="248"/>
      <c r="G126" s="215"/>
      <c r="H126" s="87"/>
      <c r="I126" s="88"/>
      <c r="J126" s="88"/>
      <c r="K126" s="88"/>
      <c r="L126" s="89"/>
      <c r="M126" s="89"/>
      <c r="N126" s="86"/>
      <c r="O126" s="83"/>
      <c r="P126" s="55"/>
    </row>
    <row r="127" spans="1:16" ht="67.5">
      <c r="A127" s="188">
        <v>120</v>
      </c>
      <c r="B127" s="90" t="s">
        <v>481</v>
      </c>
      <c r="C127" s="90">
        <v>5</v>
      </c>
      <c r="D127" s="24" t="s">
        <v>444</v>
      </c>
      <c r="E127" s="175" t="s">
        <v>58</v>
      </c>
      <c r="F127" s="247">
        <v>21</v>
      </c>
      <c r="G127" s="208">
        <v>73</v>
      </c>
      <c r="H127" s="70" t="s">
        <v>75</v>
      </c>
      <c r="I127" s="71" t="s">
        <v>42</v>
      </c>
      <c r="J127" s="71"/>
      <c r="K127" s="71" t="s">
        <v>26</v>
      </c>
      <c r="L127" s="72">
        <v>14</v>
      </c>
      <c r="M127" s="72"/>
      <c r="N127" s="175"/>
      <c r="O127" s="73"/>
      <c r="P127" s="73"/>
    </row>
    <row r="128" spans="1:16" ht="52.5" customHeight="1">
      <c r="A128" s="188">
        <v>121</v>
      </c>
      <c r="B128" s="90" t="s">
        <v>482</v>
      </c>
      <c r="C128" s="90">
        <v>5</v>
      </c>
      <c r="D128" s="24" t="s">
        <v>439</v>
      </c>
      <c r="E128" s="175" t="s">
        <v>56</v>
      </c>
      <c r="F128" s="247">
        <v>2</v>
      </c>
      <c r="G128" s="208">
        <v>74</v>
      </c>
      <c r="H128" s="70" t="s">
        <v>76</v>
      </c>
      <c r="I128" s="71"/>
      <c r="J128" s="71" t="s">
        <v>15</v>
      </c>
      <c r="K128" s="71" t="s">
        <v>18</v>
      </c>
      <c r="L128" s="72">
        <v>3</v>
      </c>
      <c r="M128" s="72"/>
      <c r="N128" s="175" t="s">
        <v>245</v>
      </c>
      <c r="O128" s="73"/>
      <c r="P128" s="73"/>
    </row>
    <row r="129" spans="1:16">
      <c r="A129" s="188">
        <v>122</v>
      </c>
      <c r="B129" s="90" t="s">
        <v>483</v>
      </c>
      <c r="C129" s="90">
        <v>4</v>
      </c>
      <c r="D129" s="150" t="s">
        <v>507</v>
      </c>
      <c r="E129" s="86"/>
      <c r="F129" s="248"/>
      <c r="G129" s="215"/>
      <c r="H129" s="87"/>
      <c r="I129" s="88"/>
      <c r="J129" s="88"/>
      <c r="K129" s="88"/>
      <c r="L129" s="89"/>
      <c r="M129" s="89"/>
      <c r="N129" s="86"/>
      <c r="O129" s="83"/>
      <c r="P129" s="55"/>
    </row>
    <row r="130" spans="1:16" ht="67.5">
      <c r="A130" s="188">
        <v>123</v>
      </c>
      <c r="B130" s="90" t="s">
        <v>484</v>
      </c>
      <c r="C130" s="90">
        <v>5</v>
      </c>
      <c r="D130" s="24" t="s">
        <v>445</v>
      </c>
      <c r="E130" s="175" t="s">
        <v>58</v>
      </c>
      <c r="F130" s="247">
        <v>26</v>
      </c>
      <c r="G130" s="208">
        <v>75</v>
      </c>
      <c r="H130" s="70" t="s">
        <v>77</v>
      </c>
      <c r="I130" s="71" t="s">
        <v>42</v>
      </c>
      <c r="J130" s="71"/>
      <c r="K130" s="71" t="s">
        <v>26</v>
      </c>
      <c r="L130" s="72">
        <v>9</v>
      </c>
      <c r="M130" s="72"/>
      <c r="N130" s="175"/>
      <c r="O130" s="73"/>
      <c r="P130" s="73"/>
    </row>
    <row r="131" spans="1:16" ht="52.5" customHeight="1">
      <c r="A131" s="188">
        <v>124</v>
      </c>
      <c r="B131" s="90" t="s">
        <v>485</v>
      </c>
      <c r="C131" s="90">
        <v>5</v>
      </c>
      <c r="D131" s="24" t="s">
        <v>439</v>
      </c>
      <c r="E131" s="175" t="s">
        <v>56</v>
      </c>
      <c r="F131" s="247">
        <v>2</v>
      </c>
      <c r="G131" s="208">
        <v>76</v>
      </c>
      <c r="H131" s="70" t="s">
        <v>254</v>
      </c>
      <c r="I131" s="71"/>
      <c r="J131" s="71" t="s">
        <v>15</v>
      </c>
      <c r="K131" s="71" t="s">
        <v>18</v>
      </c>
      <c r="L131" s="72">
        <v>3</v>
      </c>
      <c r="M131" s="72"/>
      <c r="N131" s="175" t="s">
        <v>245</v>
      </c>
      <c r="O131" s="73"/>
      <c r="P131" s="73"/>
    </row>
    <row r="132" spans="1:16">
      <c r="A132" s="188">
        <v>125</v>
      </c>
      <c r="B132" s="71" t="s">
        <v>690</v>
      </c>
      <c r="C132" s="90">
        <v>3</v>
      </c>
      <c r="D132" s="151" t="s">
        <v>691</v>
      </c>
      <c r="E132" s="86"/>
      <c r="F132" s="248"/>
      <c r="G132" s="215"/>
      <c r="H132" s="87"/>
      <c r="I132" s="88"/>
      <c r="J132" s="88"/>
      <c r="K132" s="88"/>
      <c r="L132" s="89"/>
      <c r="M132" s="89"/>
      <c r="N132" s="86"/>
      <c r="O132" s="112"/>
      <c r="P132" s="112"/>
    </row>
    <row r="133" spans="1:16">
      <c r="A133" s="188">
        <v>126</v>
      </c>
      <c r="B133" s="71" t="s">
        <v>775</v>
      </c>
      <c r="C133" s="90">
        <v>4</v>
      </c>
      <c r="D133" s="147" t="s">
        <v>692</v>
      </c>
      <c r="E133" s="86"/>
      <c r="F133" s="248"/>
      <c r="G133" s="215"/>
      <c r="H133" s="87"/>
      <c r="I133" s="88"/>
      <c r="J133" s="88"/>
      <c r="K133" s="88"/>
      <c r="L133" s="89"/>
      <c r="M133" s="89"/>
      <c r="N133" s="86"/>
      <c r="O133" s="112"/>
      <c r="P133" s="112"/>
    </row>
    <row r="134" spans="1:16" ht="67.5">
      <c r="A134" s="188">
        <v>127</v>
      </c>
      <c r="B134" s="71" t="s">
        <v>693</v>
      </c>
      <c r="C134" s="90">
        <v>5</v>
      </c>
      <c r="D134" s="24" t="s">
        <v>486</v>
      </c>
      <c r="E134" s="175" t="s">
        <v>510</v>
      </c>
      <c r="F134" s="233">
        <v>26</v>
      </c>
      <c r="G134" s="189">
        <v>77</v>
      </c>
      <c r="H134" s="70" t="s">
        <v>243</v>
      </c>
      <c r="I134" s="71" t="s">
        <v>37</v>
      </c>
      <c r="J134" s="71"/>
      <c r="K134" s="71" t="s">
        <v>26</v>
      </c>
      <c r="L134" s="72">
        <v>9</v>
      </c>
      <c r="M134" s="72"/>
      <c r="N134" s="175"/>
      <c r="O134" s="73"/>
      <c r="P134" s="73"/>
    </row>
    <row r="135" spans="1:16" ht="40.5">
      <c r="A135" s="188">
        <v>128</v>
      </c>
      <c r="B135" s="71" t="s">
        <v>694</v>
      </c>
      <c r="C135" s="90">
        <v>5</v>
      </c>
      <c r="D135" s="24" t="s">
        <v>487</v>
      </c>
      <c r="E135" s="175" t="s">
        <v>56</v>
      </c>
      <c r="F135" s="247">
        <v>2</v>
      </c>
      <c r="G135" s="208">
        <v>78</v>
      </c>
      <c r="H135" s="70" t="s">
        <v>57</v>
      </c>
      <c r="I135" s="71"/>
      <c r="J135" s="71" t="s">
        <v>15</v>
      </c>
      <c r="K135" s="71" t="s">
        <v>18</v>
      </c>
      <c r="L135" s="72">
        <v>3</v>
      </c>
      <c r="M135" s="72"/>
      <c r="N135" s="175" t="s">
        <v>245</v>
      </c>
      <c r="O135" s="73"/>
      <c r="P135" s="73"/>
    </row>
    <row r="136" spans="1:16" ht="37.5" customHeight="1">
      <c r="A136" s="188">
        <v>129</v>
      </c>
      <c r="B136" s="71" t="s">
        <v>516</v>
      </c>
      <c r="C136" s="90">
        <v>4</v>
      </c>
      <c r="D136" s="18" t="s">
        <v>512</v>
      </c>
      <c r="E136" s="175" t="s">
        <v>511</v>
      </c>
      <c r="F136" s="233">
        <v>60</v>
      </c>
      <c r="G136" s="189">
        <v>79</v>
      </c>
      <c r="H136" s="70" t="s">
        <v>241</v>
      </c>
      <c r="I136" s="71" t="s">
        <v>37</v>
      </c>
      <c r="J136" s="71"/>
      <c r="K136" s="71" t="s">
        <v>18</v>
      </c>
      <c r="L136" s="72">
        <v>20</v>
      </c>
      <c r="M136" s="72"/>
      <c r="N136" s="175"/>
      <c r="O136" s="73"/>
      <c r="P136" s="73"/>
    </row>
    <row r="137" spans="1:16" ht="44.25" customHeight="1">
      <c r="A137" s="188">
        <v>130</v>
      </c>
      <c r="B137" s="71" t="s">
        <v>695</v>
      </c>
      <c r="C137" s="90">
        <v>3</v>
      </c>
      <c r="D137" s="140" t="s">
        <v>696</v>
      </c>
      <c r="E137" s="86"/>
      <c r="F137" s="248"/>
      <c r="G137" s="215"/>
      <c r="H137" s="87"/>
      <c r="I137" s="88"/>
      <c r="J137" s="88"/>
      <c r="K137" s="88"/>
      <c r="L137" s="89"/>
      <c r="M137" s="89"/>
      <c r="N137" s="86"/>
      <c r="O137" s="83"/>
      <c r="P137" s="83"/>
    </row>
    <row r="138" spans="1:16" ht="44.25" customHeight="1">
      <c r="A138" s="188">
        <v>131</v>
      </c>
      <c r="B138" s="71" t="s">
        <v>697</v>
      </c>
      <c r="C138" s="90">
        <v>4</v>
      </c>
      <c r="D138" s="147" t="s">
        <v>794</v>
      </c>
      <c r="E138" s="86"/>
      <c r="F138" s="248"/>
      <c r="G138" s="215"/>
      <c r="H138" s="87"/>
      <c r="I138" s="88"/>
      <c r="J138" s="88"/>
      <c r="K138" s="88"/>
      <c r="L138" s="89"/>
      <c r="M138" s="89"/>
      <c r="N138" s="86"/>
      <c r="O138" s="83"/>
      <c r="P138" s="83"/>
    </row>
    <row r="139" spans="1:16" ht="67.5">
      <c r="A139" s="188">
        <v>132</v>
      </c>
      <c r="B139" s="71" t="s">
        <v>698</v>
      </c>
      <c r="C139" s="90">
        <v>5</v>
      </c>
      <c r="D139" s="24" t="s">
        <v>486</v>
      </c>
      <c r="E139" s="175" t="s">
        <v>58</v>
      </c>
      <c r="F139" s="247">
        <v>26</v>
      </c>
      <c r="G139" s="208">
        <v>80</v>
      </c>
      <c r="H139" s="70" t="s">
        <v>59</v>
      </c>
      <c r="I139" s="71" t="s">
        <v>37</v>
      </c>
      <c r="J139" s="71"/>
      <c r="K139" s="71" t="s">
        <v>26</v>
      </c>
      <c r="L139" s="72">
        <v>9</v>
      </c>
      <c r="M139" s="72"/>
      <c r="N139" s="175"/>
      <c r="O139" s="73"/>
      <c r="P139" s="73"/>
    </row>
    <row r="140" spans="1:16" ht="52.5" customHeight="1">
      <c r="A140" s="188">
        <v>133</v>
      </c>
      <c r="B140" s="71" t="s">
        <v>699</v>
      </c>
      <c r="C140" s="90">
        <v>5</v>
      </c>
      <c r="D140" s="24" t="s">
        <v>487</v>
      </c>
      <c r="E140" s="175" t="s">
        <v>56</v>
      </c>
      <c r="F140" s="247">
        <v>2</v>
      </c>
      <c r="G140" s="208">
        <v>81</v>
      </c>
      <c r="H140" s="70" t="s">
        <v>246</v>
      </c>
      <c r="I140" s="71"/>
      <c r="J140" s="71" t="s">
        <v>244</v>
      </c>
      <c r="K140" s="71" t="s">
        <v>18</v>
      </c>
      <c r="L140" s="72">
        <v>3</v>
      </c>
      <c r="M140" s="72"/>
      <c r="N140" s="175" t="s">
        <v>245</v>
      </c>
      <c r="O140" s="73"/>
      <c r="P140" s="73"/>
    </row>
    <row r="141" spans="1:16">
      <c r="A141" s="188">
        <v>134</v>
      </c>
      <c r="B141" s="71" t="s">
        <v>700</v>
      </c>
      <c r="C141" s="90">
        <v>4</v>
      </c>
      <c r="D141" s="23" t="s">
        <v>701</v>
      </c>
      <c r="E141" s="175" t="s">
        <v>748</v>
      </c>
      <c r="F141" s="233">
        <v>60</v>
      </c>
      <c r="G141" s="189">
        <v>82</v>
      </c>
      <c r="H141" s="70" t="s">
        <v>60</v>
      </c>
      <c r="I141" s="71"/>
      <c r="J141" s="71" t="s">
        <v>344</v>
      </c>
      <c r="K141" s="71" t="s">
        <v>18</v>
      </c>
      <c r="L141" s="72">
        <v>20</v>
      </c>
      <c r="M141" s="82"/>
      <c r="N141" s="81"/>
      <c r="O141" s="84"/>
      <c r="P141" s="84"/>
    </row>
    <row r="142" spans="1:16">
      <c r="A142" s="188">
        <v>135</v>
      </c>
      <c r="B142" s="90" t="s">
        <v>457</v>
      </c>
      <c r="C142" s="90">
        <v>3</v>
      </c>
      <c r="D142" s="151" t="s">
        <v>454</v>
      </c>
      <c r="E142" s="86"/>
      <c r="F142" s="91"/>
      <c r="G142" s="215"/>
      <c r="H142" s="87"/>
      <c r="I142" s="88"/>
      <c r="J142" s="88"/>
      <c r="K142" s="88"/>
      <c r="L142" s="89"/>
      <c r="M142" s="89"/>
      <c r="N142" s="86"/>
      <c r="O142" s="83"/>
      <c r="P142" s="55"/>
    </row>
    <row r="143" spans="1:16">
      <c r="A143" s="188">
        <v>136</v>
      </c>
      <c r="B143" s="90" t="s">
        <v>458</v>
      </c>
      <c r="C143" s="90">
        <v>4</v>
      </c>
      <c r="D143" s="150" t="s">
        <v>455</v>
      </c>
      <c r="E143" s="86"/>
      <c r="F143" s="91"/>
      <c r="G143" s="215"/>
      <c r="H143" s="87"/>
      <c r="I143" s="88"/>
      <c r="J143" s="88"/>
      <c r="K143" s="88"/>
      <c r="L143" s="89"/>
      <c r="M143" s="89"/>
      <c r="N143" s="86"/>
      <c r="O143" s="83"/>
      <c r="P143" s="55"/>
    </row>
    <row r="144" spans="1:16">
      <c r="A144" s="188">
        <v>137</v>
      </c>
      <c r="B144" s="90" t="s">
        <v>459</v>
      </c>
      <c r="C144" s="90">
        <v>5</v>
      </c>
      <c r="D144" s="24" t="s">
        <v>456</v>
      </c>
      <c r="E144" s="175" t="s">
        <v>460</v>
      </c>
      <c r="F144" s="75">
        <v>15</v>
      </c>
      <c r="G144" s="208">
        <v>64</v>
      </c>
      <c r="H144" s="70" t="s">
        <v>70</v>
      </c>
      <c r="I144" s="71" t="s">
        <v>39</v>
      </c>
      <c r="J144" s="71"/>
      <c r="K144" s="71" t="s">
        <v>18</v>
      </c>
      <c r="L144" s="72">
        <v>20</v>
      </c>
      <c r="M144" s="72"/>
      <c r="N144" s="175"/>
      <c r="O144" s="73"/>
      <c r="P144" s="73"/>
    </row>
    <row r="145" spans="1:16">
      <c r="A145" s="188">
        <v>138</v>
      </c>
      <c r="B145" s="90">
        <v>8650</v>
      </c>
      <c r="C145" s="90">
        <v>2</v>
      </c>
      <c r="D145" s="148" t="s">
        <v>61</v>
      </c>
      <c r="E145" s="86"/>
      <c r="F145" s="91"/>
      <c r="G145" s="215"/>
      <c r="H145" s="87"/>
      <c r="I145" s="88"/>
      <c r="J145" s="88"/>
      <c r="K145" s="88"/>
      <c r="L145" s="89"/>
      <c r="M145" s="89"/>
      <c r="N145" s="86"/>
      <c r="O145" s="83"/>
      <c r="P145" s="69"/>
    </row>
    <row r="146" spans="1:16">
      <c r="A146" s="188">
        <v>139</v>
      </c>
      <c r="B146" s="90">
        <v>8660</v>
      </c>
      <c r="C146" s="90">
        <v>3</v>
      </c>
      <c r="D146" s="140" t="s">
        <v>62</v>
      </c>
      <c r="E146" s="157"/>
      <c r="F146" s="91"/>
      <c r="G146" s="215"/>
      <c r="H146" s="87"/>
      <c r="I146" s="88"/>
      <c r="J146" s="88"/>
      <c r="K146" s="88"/>
      <c r="L146" s="89"/>
      <c r="M146" s="89"/>
      <c r="N146" s="86"/>
      <c r="O146" s="83"/>
      <c r="P146" s="69"/>
    </row>
    <row r="147" spans="1:16">
      <c r="A147" s="188">
        <v>140</v>
      </c>
      <c r="B147" s="90">
        <v>8670</v>
      </c>
      <c r="C147" s="90">
        <v>4</v>
      </c>
      <c r="D147" s="147" t="s">
        <v>247</v>
      </c>
      <c r="E147" s="157"/>
      <c r="F147" s="91"/>
      <c r="G147" s="215"/>
      <c r="H147" s="87"/>
      <c r="I147" s="88"/>
      <c r="J147" s="88"/>
      <c r="K147" s="88"/>
      <c r="L147" s="89"/>
      <c r="M147" s="89"/>
      <c r="N147" s="86"/>
      <c r="O147" s="83"/>
      <c r="P147" s="69"/>
    </row>
    <row r="148" spans="1:16" ht="40.5">
      <c r="A148" s="188">
        <v>141</v>
      </c>
      <c r="B148" s="90">
        <v>8680</v>
      </c>
      <c r="C148" s="90">
        <v>5</v>
      </c>
      <c r="D148" s="20" t="s">
        <v>434</v>
      </c>
      <c r="E148" s="175" t="s">
        <v>63</v>
      </c>
      <c r="F148" s="75">
        <v>17</v>
      </c>
      <c r="G148" s="208">
        <v>84</v>
      </c>
      <c r="H148" s="70" t="s">
        <v>64</v>
      </c>
      <c r="I148" s="71" t="s">
        <v>174</v>
      </c>
      <c r="J148" s="71"/>
      <c r="K148" s="71" t="s">
        <v>26</v>
      </c>
      <c r="L148" s="72">
        <v>18</v>
      </c>
      <c r="M148" s="72"/>
      <c r="N148" s="175"/>
      <c r="O148" s="73"/>
      <c r="P148" s="73"/>
    </row>
    <row r="149" spans="1:16" ht="52.5" customHeight="1">
      <c r="A149" s="188">
        <v>142</v>
      </c>
      <c r="B149" s="90">
        <v>8690</v>
      </c>
      <c r="C149" s="90">
        <v>5</v>
      </c>
      <c r="D149" s="20" t="s">
        <v>435</v>
      </c>
      <c r="E149" s="175" t="s">
        <v>56</v>
      </c>
      <c r="F149" s="75">
        <v>2</v>
      </c>
      <c r="G149" s="208">
        <v>85</v>
      </c>
      <c r="H149" s="70" t="s">
        <v>65</v>
      </c>
      <c r="I149" s="71" t="s">
        <v>174</v>
      </c>
      <c r="J149" s="71"/>
      <c r="K149" s="71" t="s">
        <v>18</v>
      </c>
      <c r="L149" s="72">
        <v>3</v>
      </c>
      <c r="M149" s="72"/>
      <c r="N149" s="175" t="s">
        <v>248</v>
      </c>
      <c r="O149" s="73"/>
      <c r="P149" s="73"/>
    </row>
    <row r="150" spans="1:16">
      <c r="A150" s="188">
        <v>143</v>
      </c>
      <c r="B150" s="90">
        <v>8800</v>
      </c>
      <c r="C150" s="90">
        <v>2</v>
      </c>
      <c r="D150" s="148" t="s">
        <v>415</v>
      </c>
      <c r="E150" s="86"/>
      <c r="F150" s="91"/>
      <c r="G150" s="215"/>
      <c r="H150" s="87"/>
      <c r="I150" s="88"/>
      <c r="J150" s="158"/>
      <c r="K150" s="159"/>
      <c r="L150" s="87"/>
      <c r="M150" s="87"/>
      <c r="N150" s="160"/>
      <c r="O150" s="83"/>
      <c r="P150" s="73"/>
    </row>
    <row r="151" spans="1:16">
      <c r="A151" s="188">
        <v>144</v>
      </c>
      <c r="B151" s="90">
        <v>8810</v>
      </c>
      <c r="C151" s="90">
        <v>3</v>
      </c>
      <c r="D151" s="140" t="s">
        <v>462</v>
      </c>
      <c r="E151" s="86"/>
      <c r="F151" s="91"/>
      <c r="G151" s="215"/>
      <c r="H151" s="87"/>
      <c r="I151" s="88"/>
      <c r="J151" s="88"/>
      <c r="K151" s="88"/>
      <c r="L151" s="89"/>
      <c r="M151" s="89"/>
      <c r="N151" s="86"/>
      <c r="O151" s="83"/>
      <c r="P151" s="55"/>
    </row>
    <row r="152" spans="1:16">
      <c r="A152" s="188">
        <v>145</v>
      </c>
      <c r="B152" s="90">
        <v>8820</v>
      </c>
      <c r="C152" s="90">
        <v>4</v>
      </c>
      <c r="D152" s="147" t="s">
        <v>463</v>
      </c>
      <c r="E152" s="86"/>
      <c r="F152" s="91"/>
      <c r="G152" s="215"/>
      <c r="H152" s="87"/>
      <c r="I152" s="88"/>
      <c r="J152" s="88"/>
      <c r="K152" s="88"/>
      <c r="L152" s="89"/>
      <c r="M152" s="89"/>
      <c r="N152" s="86"/>
      <c r="O152" s="83"/>
      <c r="P152" s="55"/>
    </row>
    <row r="153" spans="1:16">
      <c r="A153" s="188">
        <v>146</v>
      </c>
      <c r="B153" s="152">
        <v>8830</v>
      </c>
      <c r="C153" s="152">
        <v>5</v>
      </c>
      <c r="D153" s="20" t="s">
        <v>561</v>
      </c>
      <c r="E153" s="175" t="s">
        <v>29</v>
      </c>
      <c r="F153" s="75">
        <v>50</v>
      </c>
      <c r="G153" s="208">
        <v>11</v>
      </c>
      <c r="H153" s="70" t="s">
        <v>35</v>
      </c>
      <c r="I153" s="71" t="s">
        <v>190</v>
      </c>
      <c r="J153" s="71"/>
      <c r="K153" s="71" t="s">
        <v>18</v>
      </c>
      <c r="L153" s="72">
        <v>30</v>
      </c>
      <c r="M153" s="72"/>
      <c r="N153" s="175"/>
      <c r="O153" s="73"/>
      <c r="P153" s="55"/>
    </row>
    <row r="154" spans="1:16">
      <c r="A154" s="188">
        <v>147</v>
      </c>
      <c r="B154" s="152">
        <v>8870</v>
      </c>
      <c r="C154" s="152">
        <v>3</v>
      </c>
      <c r="D154" s="140" t="s">
        <v>488</v>
      </c>
      <c r="E154" s="86"/>
      <c r="F154" s="91"/>
      <c r="G154" s="215"/>
      <c r="H154" s="87"/>
      <c r="I154" s="88"/>
      <c r="J154" s="88"/>
      <c r="K154" s="88"/>
      <c r="L154" s="89"/>
      <c r="M154" s="89"/>
      <c r="N154" s="86"/>
      <c r="O154" s="83"/>
      <c r="P154" s="55"/>
    </row>
    <row r="155" spans="1:16" ht="121.5">
      <c r="A155" s="188">
        <v>148</v>
      </c>
      <c r="B155" s="153" t="s">
        <v>492</v>
      </c>
      <c r="C155" s="90">
        <v>4</v>
      </c>
      <c r="D155" s="18" t="s">
        <v>489</v>
      </c>
      <c r="E155" s="175" t="s">
        <v>490</v>
      </c>
      <c r="F155" s="247">
        <v>4</v>
      </c>
      <c r="G155" s="208">
        <v>83</v>
      </c>
      <c r="H155" s="70" t="s">
        <v>437</v>
      </c>
      <c r="I155" s="71" t="s">
        <v>795</v>
      </c>
      <c r="J155" s="71"/>
      <c r="K155" s="71" t="s">
        <v>171</v>
      </c>
      <c r="L155" s="72">
        <v>1</v>
      </c>
      <c r="M155" s="72"/>
      <c r="N155" s="175"/>
      <c r="O155" s="73" t="s">
        <v>448</v>
      </c>
      <c r="P155" s="55"/>
    </row>
    <row r="156" spans="1:16">
      <c r="A156" s="188">
        <v>149</v>
      </c>
      <c r="B156" s="90">
        <v>8910</v>
      </c>
      <c r="C156" s="90">
        <v>3</v>
      </c>
      <c r="D156" s="140" t="s">
        <v>430</v>
      </c>
      <c r="E156" s="157"/>
      <c r="F156" s="91"/>
      <c r="G156" s="215"/>
      <c r="H156" s="87"/>
      <c r="I156" s="88"/>
      <c r="J156" s="158"/>
      <c r="K156" s="159"/>
      <c r="L156" s="87"/>
      <c r="M156" s="87"/>
      <c r="N156" s="160"/>
      <c r="O156" s="83"/>
      <c r="P156" s="69"/>
    </row>
    <row r="157" spans="1:16">
      <c r="A157" s="188">
        <v>150</v>
      </c>
      <c r="B157" s="90">
        <v>8920</v>
      </c>
      <c r="C157" s="90">
        <v>4</v>
      </c>
      <c r="D157" s="18" t="s">
        <v>416</v>
      </c>
      <c r="E157" s="53" t="s">
        <v>422</v>
      </c>
      <c r="F157" s="75"/>
      <c r="G157" s="208">
        <v>57</v>
      </c>
      <c r="H157" s="70" t="s">
        <v>417</v>
      </c>
      <c r="I157" s="71" t="s">
        <v>418</v>
      </c>
      <c r="J157" s="71"/>
      <c r="K157" s="71" t="s">
        <v>390</v>
      </c>
      <c r="L157" s="72">
        <v>80</v>
      </c>
      <c r="M157" s="72"/>
      <c r="N157" s="79"/>
      <c r="O157" s="73"/>
      <c r="P157" s="73"/>
    </row>
    <row r="158" spans="1:16">
      <c r="A158" s="188">
        <v>151</v>
      </c>
      <c r="B158" s="71">
        <v>9180</v>
      </c>
      <c r="C158" s="90">
        <v>2</v>
      </c>
      <c r="D158" s="85" t="s">
        <v>776</v>
      </c>
      <c r="E158" s="107"/>
      <c r="F158" s="108"/>
      <c r="G158" s="217"/>
      <c r="H158" s="108"/>
      <c r="I158" s="110"/>
      <c r="J158" s="110"/>
      <c r="K158" s="110"/>
      <c r="L158" s="111"/>
      <c r="M158" s="111"/>
      <c r="N158" s="86"/>
      <c r="O158" s="83"/>
      <c r="P158" s="73"/>
    </row>
    <row r="159" spans="1:16" ht="54">
      <c r="A159" s="188">
        <v>152</v>
      </c>
      <c r="B159" s="71">
        <v>9190</v>
      </c>
      <c r="C159" s="90">
        <v>3</v>
      </c>
      <c r="D159" s="154" t="s">
        <v>667</v>
      </c>
      <c r="E159" s="175" t="s">
        <v>550</v>
      </c>
      <c r="F159" s="70">
        <v>345</v>
      </c>
      <c r="G159" s="189">
        <v>4</v>
      </c>
      <c r="H159" s="75" t="s">
        <v>562</v>
      </c>
      <c r="I159" s="71" t="s">
        <v>39</v>
      </c>
      <c r="J159" s="71"/>
      <c r="K159" s="71" t="s">
        <v>18</v>
      </c>
      <c r="L159" s="72">
        <v>5</v>
      </c>
      <c r="M159" s="72"/>
      <c r="N159" s="175" t="s">
        <v>563</v>
      </c>
      <c r="O159" s="73" t="s">
        <v>653</v>
      </c>
      <c r="P159" s="55"/>
    </row>
    <row r="160" spans="1:16" ht="54">
      <c r="A160" s="188">
        <v>153</v>
      </c>
      <c r="B160" s="71">
        <v>9190</v>
      </c>
      <c r="C160" s="90">
        <v>3</v>
      </c>
      <c r="D160" s="154" t="s">
        <v>668</v>
      </c>
      <c r="E160" s="175" t="s">
        <v>550</v>
      </c>
      <c r="F160" s="75">
        <v>315</v>
      </c>
      <c r="G160" s="208">
        <v>54</v>
      </c>
      <c r="H160" s="75" t="s">
        <v>659</v>
      </c>
      <c r="I160" s="71" t="s">
        <v>39</v>
      </c>
      <c r="J160" s="71"/>
      <c r="K160" s="71" t="s">
        <v>18</v>
      </c>
      <c r="L160" s="72">
        <v>35</v>
      </c>
      <c r="M160" s="72"/>
      <c r="N160" s="175"/>
      <c r="O160" s="73" t="s">
        <v>661</v>
      </c>
      <c r="P160" s="55"/>
    </row>
    <row r="161" spans="1:16" ht="94.5">
      <c r="A161" s="188">
        <v>154</v>
      </c>
      <c r="B161" s="71">
        <v>9190</v>
      </c>
      <c r="C161" s="90">
        <v>3</v>
      </c>
      <c r="D161" s="155" t="s">
        <v>669</v>
      </c>
      <c r="E161" s="71" t="s">
        <v>564</v>
      </c>
      <c r="F161" s="72">
        <v>280</v>
      </c>
      <c r="G161" s="189">
        <v>90</v>
      </c>
      <c r="H161" s="70" t="s">
        <v>414</v>
      </c>
      <c r="I161" s="71" t="s">
        <v>413</v>
      </c>
      <c r="J161" s="90"/>
      <c r="K161" s="90" t="s">
        <v>428</v>
      </c>
      <c r="L161" s="78">
        <v>70</v>
      </c>
      <c r="M161" s="78">
        <v>2</v>
      </c>
      <c r="N161" s="175"/>
      <c r="O161" s="73" t="s">
        <v>660</v>
      </c>
      <c r="P161" s="55"/>
    </row>
    <row r="162" spans="1:16" ht="207.75" customHeight="1">
      <c r="A162" s="188">
        <v>155</v>
      </c>
      <c r="B162" s="71">
        <v>9190</v>
      </c>
      <c r="C162" s="90">
        <v>3</v>
      </c>
      <c r="D162" s="16" t="s">
        <v>670</v>
      </c>
      <c r="E162" s="71" t="s">
        <v>565</v>
      </c>
      <c r="F162" s="72">
        <v>347</v>
      </c>
      <c r="G162" s="189">
        <v>91</v>
      </c>
      <c r="H162" s="70" t="s">
        <v>702</v>
      </c>
      <c r="I162" s="71" t="s">
        <v>413</v>
      </c>
      <c r="J162" s="90"/>
      <c r="K162" s="90" t="s">
        <v>21</v>
      </c>
      <c r="L162" s="72">
        <v>3</v>
      </c>
      <c r="M162" s="78">
        <v>2</v>
      </c>
      <c r="N162" s="175"/>
      <c r="O162" s="73" t="s">
        <v>703</v>
      </c>
      <c r="P162" s="55" t="s">
        <v>681</v>
      </c>
    </row>
    <row r="163" spans="1:16" ht="233.25" customHeight="1">
      <c r="A163" s="188">
        <v>156</v>
      </c>
      <c r="B163" s="71">
        <v>9190</v>
      </c>
      <c r="C163" s="90">
        <v>3</v>
      </c>
      <c r="D163" s="16" t="s">
        <v>673</v>
      </c>
      <c r="E163" s="71" t="s">
        <v>514</v>
      </c>
      <c r="F163" s="72">
        <v>347</v>
      </c>
      <c r="G163" s="189">
        <v>92</v>
      </c>
      <c r="H163" s="70" t="s">
        <v>704</v>
      </c>
      <c r="I163" s="71" t="s">
        <v>413</v>
      </c>
      <c r="J163" s="90"/>
      <c r="K163" s="90" t="s">
        <v>21</v>
      </c>
      <c r="L163" s="72">
        <v>3</v>
      </c>
      <c r="M163" s="78">
        <v>2</v>
      </c>
      <c r="N163" s="175"/>
      <c r="O163" s="73" t="s">
        <v>705</v>
      </c>
      <c r="P163" s="55" t="s">
        <v>682</v>
      </c>
    </row>
    <row r="164" spans="1:16" ht="56.25" customHeight="1">
      <c r="A164" s="188">
        <v>157</v>
      </c>
      <c r="B164" s="71">
        <v>9190</v>
      </c>
      <c r="C164" s="90">
        <v>3</v>
      </c>
      <c r="D164" s="16" t="s">
        <v>671</v>
      </c>
      <c r="E164" s="175" t="s">
        <v>662</v>
      </c>
      <c r="F164" s="72">
        <v>250</v>
      </c>
      <c r="G164" s="189">
        <v>88</v>
      </c>
      <c r="H164" s="70" t="s">
        <v>78</v>
      </c>
      <c r="I164" s="71" t="s">
        <v>42</v>
      </c>
      <c r="J164" s="71"/>
      <c r="K164" s="71" t="s">
        <v>255</v>
      </c>
      <c r="L164" s="72">
        <v>100</v>
      </c>
      <c r="M164" s="72"/>
      <c r="N164" s="175"/>
      <c r="O164" s="73" t="s">
        <v>654</v>
      </c>
      <c r="P164" s="55"/>
    </row>
    <row r="165" spans="1:16" ht="71.25" customHeight="1">
      <c r="A165" s="188">
        <v>158</v>
      </c>
      <c r="B165" s="71">
        <v>9190</v>
      </c>
      <c r="C165" s="90">
        <v>3</v>
      </c>
      <c r="D165" s="181" t="s">
        <v>672</v>
      </c>
      <c r="E165" s="175" t="s">
        <v>637</v>
      </c>
      <c r="F165" s="70">
        <v>346</v>
      </c>
      <c r="G165" s="189">
        <v>89</v>
      </c>
      <c r="H165" s="70" t="s">
        <v>79</v>
      </c>
      <c r="I165" s="71" t="s">
        <v>234</v>
      </c>
      <c r="J165" s="71"/>
      <c r="K165" s="71" t="s">
        <v>256</v>
      </c>
      <c r="L165" s="72">
        <v>4</v>
      </c>
      <c r="M165" s="72"/>
      <c r="N165" s="175"/>
      <c r="O165" s="73" t="s">
        <v>655</v>
      </c>
      <c r="P165" s="55"/>
    </row>
    <row r="166" spans="1:16">
      <c r="A166" s="188">
        <v>159</v>
      </c>
      <c r="B166" s="10"/>
      <c r="C166" s="10"/>
      <c r="D166" s="63" t="s">
        <v>656</v>
      </c>
      <c r="E166" s="64"/>
      <c r="F166" s="64"/>
      <c r="G166" s="209"/>
      <c r="H166" s="64"/>
      <c r="I166" s="64"/>
      <c r="J166" s="64"/>
      <c r="K166" s="64"/>
      <c r="L166" s="64"/>
      <c r="M166" s="64"/>
      <c r="N166" s="63"/>
      <c r="O166" s="65"/>
      <c r="P166" s="65"/>
    </row>
    <row r="167" spans="1:16">
      <c r="A167" s="188">
        <v>160</v>
      </c>
      <c r="B167" s="90">
        <v>7260</v>
      </c>
      <c r="C167" s="90">
        <v>2</v>
      </c>
      <c r="D167" s="148" t="s">
        <v>257</v>
      </c>
      <c r="E167" s="86"/>
      <c r="F167" s="91"/>
      <c r="G167" s="215"/>
      <c r="H167" s="88"/>
      <c r="I167" s="88"/>
      <c r="J167" s="88"/>
      <c r="K167" s="88"/>
      <c r="L167" s="89"/>
      <c r="M167" s="89"/>
      <c r="N167" s="86"/>
      <c r="O167" s="83"/>
      <c r="P167" s="69"/>
    </row>
    <row r="168" spans="1:16">
      <c r="A168" s="188">
        <v>161</v>
      </c>
      <c r="B168" s="90">
        <v>7270</v>
      </c>
      <c r="C168" s="90">
        <v>3</v>
      </c>
      <c r="D168" s="140" t="s">
        <v>447</v>
      </c>
      <c r="E168" s="86"/>
      <c r="F168" s="91"/>
      <c r="G168" s="215"/>
      <c r="H168" s="88"/>
      <c r="I168" s="88"/>
      <c r="J168" s="88"/>
      <c r="K168" s="88"/>
      <c r="L168" s="89"/>
      <c r="M168" s="89"/>
      <c r="N168" s="86"/>
      <c r="O168" s="83"/>
      <c r="P168" s="69"/>
    </row>
    <row r="169" spans="1:16">
      <c r="A169" s="188">
        <v>162</v>
      </c>
      <c r="B169" s="90">
        <v>7280</v>
      </c>
      <c r="C169" s="90">
        <v>4</v>
      </c>
      <c r="D169" s="18" t="s">
        <v>258</v>
      </c>
      <c r="E169" s="175" t="s">
        <v>259</v>
      </c>
      <c r="F169" s="75">
        <v>32</v>
      </c>
      <c r="G169" s="208">
        <v>93</v>
      </c>
      <c r="H169" s="70" t="s">
        <v>81</v>
      </c>
      <c r="I169" s="71" t="s">
        <v>344</v>
      </c>
      <c r="J169" s="71"/>
      <c r="K169" s="71" t="s">
        <v>261</v>
      </c>
      <c r="L169" s="72">
        <v>3</v>
      </c>
      <c r="M169" s="72"/>
      <c r="N169" s="175"/>
      <c r="O169" s="73"/>
      <c r="P169" s="73" t="s">
        <v>680</v>
      </c>
    </row>
    <row r="170" spans="1:16">
      <c r="A170" s="188">
        <v>163</v>
      </c>
      <c r="B170" s="90">
        <v>7290</v>
      </c>
      <c r="C170" s="90">
        <v>4</v>
      </c>
      <c r="D170" s="147" t="s">
        <v>82</v>
      </c>
      <c r="E170" s="86"/>
      <c r="F170" s="91"/>
      <c r="G170" s="215"/>
      <c r="H170" s="87"/>
      <c r="I170" s="88"/>
      <c r="J170" s="88"/>
      <c r="K170" s="88"/>
      <c r="L170" s="89"/>
      <c r="M170" s="89"/>
      <c r="N170" s="86"/>
      <c r="O170" s="83"/>
      <c r="P170" s="69"/>
    </row>
    <row r="171" spans="1:16">
      <c r="A171" s="188">
        <v>164</v>
      </c>
      <c r="B171" s="90">
        <v>7300</v>
      </c>
      <c r="C171" s="90">
        <v>5</v>
      </c>
      <c r="D171" s="20" t="s">
        <v>262</v>
      </c>
      <c r="E171" s="175" t="s">
        <v>263</v>
      </c>
      <c r="F171" s="75">
        <v>30</v>
      </c>
      <c r="G171" s="208">
        <v>94</v>
      </c>
      <c r="H171" s="70" t="s">
        <v>83</v>
      </c>
      <c r="I171" s="71" t="s">
        <v>260</v>
      </c>
      <c r="J171" s="71"/>
      <c r="K171" s="71" t="s">
        <v>18</v>
      </c>
      <c r="L171" s="72">
        <v>40</v>
      </c>
      <c r="M171" s="72"/>
      <c r="N171" s="175"/>
      <c r="O171" s="73"/>
      <c r="P171" s="73"/>
    </row>
    <row r="172" spans="1:16">
      <c r="A172" s="188">
        <v>165</v>
      </c>
      <c r="B172" s="90">
        <v>7320</v>
      </c>
      <c r="C172" s="90">
        <v>5</v>
      </c>
      <c r="D172" s="161" t="s">
        <v>264</v>
      </c>
      <c r="E172" s="86"/>
      <c r="F172" s="91"/>
      <c r="G172" s="215"/>
      <c r="H172" s="87"/>
      <c r="I172" s="88"/>
      <c r="J172" s="88"/>
      <c r="K172" s="88"/>
      <c r="L172" s="89"/>
      <c r="M172" s="89"/>
      <c r="N172" s="86"/>
      <c r="O172" s="83"/>
      <c r="P172" s="69"/>
    </row>
    <row r="173" spans="1:16">
      <c r="A173" s="188">
        <v>166</v>
      </c>
      <c r="B173" s="90">
        <v>7330</v>
      </c>
      <c r="C173" s="90">
        <v>6</v>
      </c>
      <c r="D173" s="162" t="s">
        <v>84</v>
      </c>
      <c r="E173" s="86"/>
      <c r="F173" s="91"/>
      <c r="G173" s="215"/>
      <c r="H173" s="87"/>
      <c r="I173" s="88"/>
      <c r="J173" s="88"/>
      <c r="K173" s="88"/>
      <c r="L173" s="89"/>
      <c r="M173" s="89"/>
      <c r="N173" s="86"/>
      <c r="O173" s="83"/>
      <c r="P173" s="69"/>
    </row>
    <row r="174" spans="1:16">
      <c r="A174" s="188">
        <v>167</v>
      </c>
      <c r="B174" s="90">
        <v>7340</v>
      </c>
      <c r="C174" s="90">
        <v>7</v>
      </c>
      <c r="D174" s="28" t="s">
        <v>85</v>
      </c>
      <c r="E174" s="175" t="s">
        <v>16</v>
      </c>
      <c r="F174" s="75">
        <v>25</v>
      </c>
      <c r="G174" s="208">
        <v>95</v>
      </c>
      <c r="H174" s="70" t="s">
        <v>265</v>
      </c>
      <c r="I174" s="71" t="s">
        <v>260</v>
      </c>
      <c r="J174" s="71"/>
      <c r="K174" s="71" t="s">
        <v>18</v>
      </c>
      <c r="L174" s="72">
        <v>10</v>
      </c>
      <c r="M174" s="72"/>
      <c r="N174" s="175"/>
      <c r="O174" s="73"/>
      <c r="P174" s="73"/>
    </row>
    <row r="175" spans="1:16">
      <c r="A175" s="188">
        <v>168</v>
      </c>
      <c r="B175" s="90">
        <v>7350</v>
      </c>
      <c r="C175" s="90">
        <v>7</v>
      </c>
      <c r="D175" s="28" t="s">
        <v>86</v>
      </c>
      <c r="E175" s="175" t="s">
        <v>87</v>
      </c>
      <c r="F175" s="75">
        <v>56</v>
      </c>
      <c r="G175" s="208">
        <v>96</v>
      </c>
      <c r="H175" s="70" t="s">
        <v>266</v>
      </c>
      <c r="I175" s="71" t="s">
        <v>267</v>
      </c>
      <c r="J175" s="71"/>
      <c r="K175" s="71" t="s">
        <v>18</v>
      </c>
      <c r="L175" s="72">
        <v>200</v>
      </c>
      <c r="M175" s="72"/>
      <c r="N175" s="175"/>
      <c r="O175" s="73"/>
      <c r="P175" s="73"/>
    </row>
    <row r="176" spans="1:16">
      <c r="A176" s="188">
        <v>169</v>
      </c>
      <c r="B176" s="90">
        <v>7370</v>
      </c>
      <c r="C176" s="71">
        <v>5</v>
      </c>
      <c r="D176" s="161" t="s">
        <v>268</v>
      </c>
      <c r="E176" s="157"/>
      <c r="F176" s="91"/>
      <c r="G176" s="215"/>
      <c r="H176" s="87"/>
      <c r="I176" s="88"/>
      <c r="J176" s="88"/>
      <c r="K176" s="88"/>
      <c r="L176" s="89"/>
      <c r="M176" s="89"/>
      <c r="N176" s="86"/>
      <c r="O176" s="83"/>
      <c r="P176" s="69"/>
    </row>
    <row r="177" spans="1:16">
      <c r="A177" s="188">
        <v>170</v>
      </c>
      <c r="B177" s="90">
        <v>7380</v>
      </c>
      <c r="C177" s="71">
        <v>6</v>
      </c>
      <c r="D177" s="162" t="s">
        <v>88</v>
      </c>
      <c r="E177" s="157"/>
      <c r="F177" s="91"/>
      <c r="G177" s="215"/>
      <c r="H177" s="87"/>
      <c r="I177" s="88"/>
      <c r="J177" s="88"/>
      <c r="K177" s="88"/>
      <c r="L177" s="89"/>
      <c r="M177" s="89"/>
      <c r="N177" s="86"/>
      <c r="O177" s="83"/>
      <c r="P177" s="69"/>
    </row>
    <row r="178" spans="1:16">
      <c r="A178" s="188">
        <v>171</v>
      </c>
      <c r="B178" s="90">
        <v>7390</v>
      </c>
      <c r="C178" s="71">
        <v>7</v>
      </c>
      <c r="D178" s="28" t="s">
        <v>269</v>
      </c>
      <c r="E178" s="175" t="s">
        <v>89</v>
      </c>
      <c r="F178" s="75">
        <v>3</v>
      </c>
      <c r="G178" s="208">
        <v>101</v>
      </c>
      <c r="H178" s="70" t="s">
        <v>270</v>
      </c>
      <c r="I178" s="71" t="s">
        <v>267</v>
      </c>
      <c r="J178" s="71"/>
      <c r="K178" s="71" t="s">
        <v>26</v>
      </c>
      <c r="L178" s="72">
        <v>12</v>
      </c>
      <c r="M178" s="72"/>
      <c r="N178" s="175"/>
      <c r="O178" s="73"/>
      <c r="P178" s="73"/>
    </row>
    <row r="179" spans="1:16">
      <c r="A179" s="188">
        <v>172</v>
      </c>
      <c r="B179" s="90">
        <v>7400</v>
      </c>
      <c r="C179" s="71">
        <v>7</v>
      </c>
      <c r="D179" s="28" t="s">
        <v>90</v>
      </c>
      <c r="E179" s="175" t="s">
        <v>16</v>
      </c>
      <c r="F179" s="75">
        <v>31</v>
      </c>
      <c r="G179" s="208">
        <v>102</v>
      </c>
      <c r="H179" s="70" t="s">
        <v>271</v>
      </c>
      <c r="I179" s="71" t="s">
        <v>267</v>
      </c>
      <c r="J179" s="71"/>
      <c r="K179" s="71" t="s">
        <v>18</v>
      </c>
      <c r="L179" s="72">
        <v>4</v>
      </c>
      <c r="M179" s="72"/>
      <c r="N179" s="175"/>
      <c r="O179" s="73"/>
      <c r="P179" s="73"/>
    </row>
    <row r="180" spans="1:16">
      <c r="A180" s="188">
        <v>173</v>
      </c>
      <c r="B180" s="71">
        <v>7410</v>
      </c>
      <c r="C180" s="71">
        <v>6</v>
      </c>
      <c r="D180" s="162" t="s">
        <v>496</v>
      </c>
      <c r="E180" s="109"/>
      <c r="F180" s="108"/>
      <c r="G180" s="217"/>
      <c r="H180" s="109"/>
      <c r="I180" s="110"/>
      <c r="J180" s="110"/>
      <c r="K180" s="110"/>
      <c r="L180" s="111"/>
      <c r="M180" s="111"/>
      <c r="N180" s="107"/>
      <c r="O180" s="112"/>
      <c r="P180" s="93"/>
    </row>
    <row r="181" spans="1:16" ht="67.5">
      <c r="A181" s="188">
        <v>174</v>
      </c>
      <c r="B181" s="71">
        <v>7420</v>
      </c>
      <c r="C181" s="71">
        <v>7</v>
      </c>
      <c r="D181" s="28" t="s">
        <v>497</v>
      </c>
      <c r="E181" s="175" t="s">
        <v>706</v>
      </c>
      <c r="F181" s="70">
        <v>9</v>
      </c>
      <c r="G181" s="189">
        <v>103</v>
      </c>
      <c r="H181" s="70" t="s">
        <v>274</v>
      </c>
      <c r="I181" s="71" t="s">
        <v>260</v>
      </c>
      <c r="J181" s="71"/>
      <c r="K181" s="71" t="s">
        <v>26</v>
      </c>
      <c r="L181" s="72">
        <v>12</v>
      </c>
      <c r="M181" s="72"/>
      <c r="N181" s="175"/>
      <c r="O181" s="73"/>
      <c r="P181" s="73"/>
    </row>
    <row r="182" spans="1:16">
      <c r="A182" s="188">
        <v>175</v>
      </c>
      <c r="B182" s="71">
        <v>7430</v>
      </c>
      <c r="C182" s="71">
        <v>7</v>
      </c>
      <c r="D182" s="28" t="s">
        <v>498</v>
      </c>
      <c r="E182" s="70" t="s">
        <v>499</v>
      </c>
      <c r="F182" s="70">
        <v>6</v>
      </c>
      <c r="G182" s="189">
        <v>104</v>
      </c>
      <c r="H182" s="70" t="s">
        <v>275</v>
      </c>
      <c r="I182" s="71"/>
      <c r="J182" s="71" t="s">
        <v>267</v>
      </c>
      <c r="K182" s="71" t="s">
        <v>18</v>
      </c>
      <c r="L182" s="72">
        <v>4</v>
      </c>
      <c r="M182" s="72"/>
      <c r="N182" s="175"/>
      <c r="O182" s="73"/>
      <c r="P182" s="73"/>
    </row>
    <row r="183" spans="1:16">
      <c r="A183" s="188">
        <v>176</v>
      </c>
      <c r="B183" s="90">
        <v>7470</v>
      </c>
      <c r="C183" s="71">
        <v>6</v>
      </c>
      <c r="D183" s="27" t="s">
        <v>272</v>
      </c>
      <c r="E183" s="70" t="s">
        <v>19</v>
      </c>
      <c r="F183" s="75"/>
      <c r="G183" s="208">
        <v>100</v>
      </c>
      <c r="H183" s="70" t="s">
        <v>273</v>
      </c>
      <c r="I183" s="71" t="s">
        <v>37</v>
      </c>
      <c r="J183" s="71"/>
      <c r="K183" s="71" t="s">
        <v>18</v>
      </c>
      <c r="L183" s="72">
        <v>35</v>
      </c>
      <c r="M183" s="72"/>
      <c r="N183" s="175"/>
      <c r="O183" s="73"/>
      <c r="P183" s="73"/>
    </row>
    <row r="184" spans="1:16">
      <c r="A184" s="188">
        <v>177</v>
      </c>
      <c r="B184" s="90">
        <v>7600</v>
      </c>
      <c r="C184" s="71">
        <v>5</v>
      </c>
      <c r="D184" s="161" t="s">
        <v>513</v>
      </c>
      <c r="E184" s="86"/>
      <c r="F184" s="91"/>
      <c r="G184" s="215"/>
      <c r="H184" s="87"/>
      <c r="I184" s="88"/>
      <c r="J184" s="88"/>
      <c r="K184" s="88"/>
      <c r="L184" s="89"/>
      <c r="M184" s="89"/>
      <c r="N184" s="86"/>
      <c r="O184" s="83"/>
      <c r="P184" s="55"/>
    </row>
    <row r="185" spans="1:16">
      <c r="A185" s="188">
        <v>178</v>
      </c>
      <c r="B185" s="156" t="s">
        <v>494</v>
      </c>
      <c r="C185" s="71">
        <v>6</v>
      </c>
      <c r="D185" s="27" t="s">
        <v>787</v>
      </c>
      <c r="E185" s="175" t="s">
        <v>495</v>
      </c>
      <c r="F185" s="247">
        <v>251</v>
      </c>
      <c r="G185" s="208">
        <v>99</v>
      </c>
      <c r="H185" s="70" t="s">
        <v>446</v>
      </c>
      <c r="I185" s="71" t="s">
        <v>186</v>
      </c>
      <c r="J185" s="71"/>
      <c r="K185" s="71" t="s">
        <v>171</v>
      </c>
      <c r="L185" s="72">
        <v>5</v>
      </c>
      <c r="M185" s="72"/>
      <c r="N185" s="175"/>
      <c r="O185" s="73"/>
      <c r="P185" s="55"/>
    </row>
    <row r="186" spans="1:16">
      <c r="A186" s="188">
        <v>179</v>
      </c>
      <c r="B186" s="90">
        <v>7620</v>
      </c>
      <c r="C186" s="71">
        <v>4</v>
      </c>
      <c r="D186" s="147" t="s">
        <v>92</v>
      </c>
      <c r="E186" s="157"/>
      <c r="F186" s="91"/>
      <c r="G186" s="215"/>
      <c r="H186" s="87"/>
      <c r="I186" s="88"/>
      <c r="J186" s="88"/>
      <c r="K186" s="88"/>
      <c r="L186" s="89"/>
      <c r="M186" s="89"/>
      <c r="N186" s="86"/>
      <c r="O186" s="83"/>
      <c r="P186" s="69"/>
    </row>
    <row r="187" spans="1:16" ht="67.5">
      <c r="A187" s="188">
        <v>180</v>
      </c>
      <c r="B187" s="90">
        <v>7630</v>
      </c>
      <c r="C187" s="71">
        <v>5</v>
      </c>
      <c r="D187" s="20" t="s">
        <v>54</v>
      </c>
      <c r="E187" s="175" t="s">
        <v>502</v>
      </c>
      <c r="F187" s="75">
        <v>12</v>
      </c>
      <c r="G187" s="208">
        <v>105</v>
      </c>
      <c r="H187" s="70" t="s">
        <v>93</v>
      </c>
      <c r="I187" s="71" t="s">
        <v>260</v>
      </c>
      <c r="J187" s="71"/>
      <c r="K187" s="71" t="s">
        <v>26</v>
      </c>
      <c r="L187" s="72">
        <v>9</v>
      </c>
      <c r="M187" s="72"/>
      <c r="N187" s="175"/>
      <c r="O187" s="73"/>
      <c r="P187" s="73"/>
    </row>
    <row r="188" spans="1:16" ht="40.5">
      <c r="A188" s="188">
        <v>181</v>
      </c>
      <c r="B188" s="90">
        <v>7640</v>
      </c>
      <c r="C188" s="71">
        <v>5</v>
      </c>
      <c r="D188" s="20" t="s">
        <v>55</v>
      </c>
      <c r="E188" s="175" t="s">
        <v>56</v>
      </c>
      <c r="F188" s="75">
        <v>2</v>
      </c>
      <c r="G188" s="208">
        <v>106</v>
      </c>
      <c r="H188" s="70" t="s">
        <v>276</v>
      </c>
      <c r="I188" s="71" t="s">
        <v>260</v>
      </c>
      <c r="J188" s="71"/>
      <c r="K188" s="71" t="s">
        <v>18</v>
      </c>
      <c r="L188" s="72">
        <v>3</v>
      </c>
      <c r="M188" s="72"/>
      <c r="N188" s="175" t="s">
        <v>277</v>
      </c>
      <c r="O188" s="73"/>
      <c r="P188" s="73"/>
    </row>
    <row r="189" spans="1:16">
      <c r="A189" s="188">
        <v>182</v>
      </c>
      <c r="B189" s="71">
        <v>7650</v>
      </c>
      <c r="C189" s="71">
        <v>5</v>
      </c>
      <c r="D189" s="20" t="s">
        <v>491</v>
      </c>
      <c r="E189" s="175" t="s">
        <v>94</v>
      </c>
      <c r="F189" s="75">
        <v>47</v>
      </c>
      <c r="G189" s="208">
        <v>107</v>
      </c>
      <c r="H189" s="70" t="s">
        <v>278</v>
      </c>
      <c r="I189" s="71" t="s">
        <v>260</v>
      </c>
      <c r="J189" s="71"/>
      <c r="K189" s="71" t="s">
        <v>18</v>
      </c>
      <c r="L189" s="72">
        <v>3</v>
      </c>
      <c r="M189" s="72"/>
      <c r="N189" s="175"/>
      <c r="O189" s="73"/>
      <c r="P189" s="73"/>
    </row>
    <row r="190" spans="1:16">
      <c r="A190" s="188">
        <v>183</v>
      </c>
      <c r="B190" s="90">
        <v>7870</v>
      </c>
      <c r="C190" s="71">
        <v>4</v>
      </c>
      <c r="D190" s="147" t="s">
        <v>279</v>
      </c>
      <c r="E190" s="86"/>
      <c r="F190" s="91"/>
      <c r="G190" s="215"/>
      <c r="H190" s="87"/>
      <c r="I190" s="88"/>
      <c r="J190" s="88"/>
      <c r="K190" s="88"/>
      <c r="L190" s="89"/>
      <c r="M190" s="89"/>
      <c r="N190" s="86"/>
      <c r="O190" s="83"/>
      <c r="P190" s="69"/>
    </row>
    <row r="191" spans="1:16">
      <c r="A191" s="188">
        <v>184</v>
      </c>
      <c r="B191" s="166" t="s">
        <v>797</v>
      </c>
      <c r="C191" s="71">
        <v>5</v>
      </c>
      <c r="D191" s="161" t="s">
        <v>778</v>
      </c>
      <c r="E191" s="86"/>
      <c r="F191" s="91"/>
      <c r="G191" s="215"/>
      <c r="H191" s="87"/>
      <c r="I191" s="88"/>
      <c r="J191" s="88"/>
      <c r="K191" s="88"/>
      <c r="L191" s="89"/>
      <c r="M191" s="89"/>
      <c r="N191" s="86"/>
      <c r="O191" s="83"/>
      <c r="P191" s="69"/>
    </row>
    <row r="192" spans="1:16">
      <c r="A192" s="188">
        <v>185</v>
      </c>
      <c r="B192" s="71" t="s">
        <v>796</v>
      </c>
      <c r="C192" s="90">
        <v>6</v>
      </c>
      <c r="D192" s="162" t="s">
        <v>692</v>
      </c>
      <c r="E192" s="86"/>
      <c r="F192" s="91"/>
      <c r="G192" s="215"/>
      <c r="H192" s="87"/>
      <c r="I192" s="88"/>
      <c r="J192" s="88"/>
      <c r="K192" s="88"/>
      <c r="L192" s="89"/>
      <c r="M192" s="89"/>
      <c r="N192" s="86"/>
      <c r="O192" s="83"/>
      <c r="P192" s="55"/>
    </row>
    <row r="193" spans="1:16" ht="67.5">
      <c r="A193" s="188">
        <v>186</v>
      </c>
      <c r="B193" s="71" t="s">
        <v>798</v>
      </c>
      <c r="C193" s="90">
        <v>7</v>
      </c>
      <c r="D193" s="28" t="s">
        <v>54</v>
      </c>
      <c r="E193" s="175" t="s">
        <v>777</v>
      </c>
      <c r="F193" s="247">
        <v>12</v>
      </c>
      <c r="G193" s="208">
        <v>111</v>
      </c>
      <c r="H193" s="70" t="s">
        <v>281</v>
      </c>
      <c r="I193" s="71" t="s">
        <v>280</v>
      </c>
      <c r="J193" s="71"/>
      <c r="K193" s="71" t="s">
        <v>26</v>
      </c>
      <c r="L193" s="72">
        <v>9</v>
      </c>
      <c r="M193" s="72"/>
      <c r="N193" s="175"/>
      <c r="O193" s="73"/>
      <c r="P193" s="73"/>
    </row>
    <row r="194" spans="1:16" ht="52.5" customHeight="1">
      <c r="A194" s="188">
        <v>187</v>
      </c>
      <c r="B194" s="71" t="s">
        <v>800</v>
      </c>
      <c r="C194" s="90">
        <v>7</v>
      </c>
      <c r="D194" s="28" t="s">
        <v>707</v>
      </c>
      <c r="E194" s="175" t="s">
        <v>56</v>
      </c>
      <c r="F194" s="247">
        <v>2</v>
      </c>
      <c r="G194" s="208">
        <v>112</v>
      </c>
      <c r="H194" s="70" t="s">
        <v>282</v>
      </c>
      <c r="I194" s="71"/>
      <c r="J194" s="71" t="s">
        <v>283</v>
      </c>
      <c r="K194" s="71" t="s">
        <v>18</v>
      </c>
      <c r="L194" s="72">
        <v>3</v>
      </c>
      <c r="M194" s="72"/>
      <c r="N194" s="175" t="s">
        <v>284</v>
      </c>
      <c r="O194" s="73"/>
      <c r="P194" s="73"/>
    </row>
    <row r="195" spans="1:16" ht="51" customHeight="1">
      <c r="A195" s="188">
        <v>188</v>
      </c>
      <c r="B195" s="71" t="s">
        <v>801</v>
      </c>
      <c r="C195" s="71">
        <v>6</v>
      </c>
      <c r="D195" s="27" t="s">
        <v>708</v>
      </c>
      <c r="E195" s="175" t="s">
        <v>197</v>
      </c>
      <c r="F195" s="233">
        <v>60</v>
      </c>
      <c r="G195" s="189">
        <v>110</v>
      </c>
      <c r="H195" s="70" t="s">
        <v>95</v>
      </c>
      <c r="I195" s="71" t="s">
        <v>37</v>
      </c>
      <c r="J195" s="71"/>
      <c r="K195" s="71" t="s">
        <v>18</v>
      </c>
      <c r="L195" s="72">
        <v>20</v>
      </c>
      <c r="M195" s="72"/>
      <c r="N195" s="175"/>
      <c r="O195" s="73"/>
      <c r="P195" s="55"/>
    </row>
    <row r="196" spans="1:16">
      <c r="A196" s="188">
        <v>189</v>
      </c>
      <c r="B196" s="90">
        <v>8170</v>
      </c>
      <c r="C196" s="71">
        <v>4</v>
      </c>
      <c r="D196" s="147" t="s">
        <v>285</v>
      </c>
      <c r="E196" s="86"/>
      <c r="F196" s="91"/>
      <c r="G196" s="215"/>
      <c r="H196" s="87"/>
      <c r="I196" s="88"/>
      <c r="J196" s="88"/>
      <c r="K196" s="88"/>
      <c r="L196" s="89"/>
      <c r="M196" s="89"/>
      <c r="N196" s="86"/>
      <c r="O196" s="83"/>
      <c r="P196" s="69"/>
    </row>
    <row r="197" spans="1:16">
      <c r="A197" s="188">
        <v>190</v>
      </c>
      <c r="B197" s="90">
        <v>8180</v>
      </c>
      <c r="C197" s="71">
        <v>5</v>
      </c>
      <c r="D197" s="161" t="s">
        <v>286</v>
      </c>
      <c r="E197" s="86"/>
      <c r="F197" s="91"/>
      <c r="G197" s="215"/>
      <c r="H197" s="87"/>
      <c r="I197" s="88"/>
      <c r="J197" s="88"/>
      <c r="K197" s="88"/>
      <c r="L197" s="89"/>
      <c r="M197" s="89"/>
      <c r="N197" s="86"/>
      <c r="O197" s="83"/>
      <c r="P197" s="69"/>
    </row>
    <row r="198" spans="1:16" ht="54">
      <c r="A198" s="188">
        <v>191</v>
      </c>
      <c r="B198" s="90">
        <v>8190</v>
      </c>
      <c r="C198" s="71">
        <v>6</v>
      </c>
      <c r="D198" s="27" t="s">
        <v>54</v>
      </c>
      <c r="E198" s="175" t="s">
        <v>709</v>
      </c>
      <c r="F198" s="72">
        <v>17</v>
      </c>
      <c r="G198" s="189">
        <v>108</v>
      </c>
      <c r="H198" s="70" t="s">
        <v>287</v>
      </c>
      <c r="I198" s="71" t="s">
        <v>280</v>
      </c>
      <c r="J198" s="71"/>
      <c r="K198" s="71" t="s">
        <v>26</v>
      </c>
      <c r="L198" s="72">
        <v>18</v>
      </c>
      <c r="M198" s="72"/>
      <c r="N198" s="57"/>
      <c r="O198" s="73"/>
      <c r="P198" s="73"/>
    </row>
    <row r="199" spans="1:16" ht="51.75" customHeight="1">
      <c r="A199" s="188">
        <v>192</v>
      </c>
      <c r="B199" s="90">
        <v>8200</v>
      </c>
      <c r="C199" s="71">
        <v>6</v>
      </c>
      <c r="D199" s="27" t="s">
        <v>710</v>
      </c>
      <c r="E199" s="175" t="s">
        <v>56</v>
      </c>
      <c r="F199" s="75">
        <v>2</v>
      </c>
      <c r="G199" s="208">
        <v>109</v>
      </c>
      <c r="H199" s="70" t="s">
        <v>288</v>
      </c>
      <c r="I199" s="71"/>
      <c r="J199" s="71" t="s">
        <v>283</v>
      </c>
      <c r="K199" s="71" t="s">
        <v>18</v>
      </c>
      <c r="L199" s="72">
        <v>3</v>
      </c>
      <c r="M199" s="72"/>
      <c r="N199" s="57" t="s">
        <v>284</v>
      </c>
      <c r="O199" s="73"/>
      <c r="P199" s="73"/>
    </row>
    <row r="200" spans="1:16">
      <c r="A200" s="188">
        <v>193</v>
      </c>
      <c r="B200" s="90">
        <v>8300</v>
      </c>
      <c r="C200" s="71">
        <v>4</v>
      </c>
      <c r="D200" s="147" t="s">
        <v>289</v>
      </c>
      <c r="E200" s="157"/>
      <c r="F200" s="91"/>
      <c r="G200" s="215"/>
      <c r="H200" s="87"/>
      <c r="I200" s="88"/>
      <c r="J200" s="88"/>
      <c r="K200" s="88"/>
      <c r="L200" s="89"/>
      <c r="M200" s="89"/>
      <c r="N200" s="163"/>
      <c r="O200" s="83"/>
      <c r="P200" s="69"/>
    </row>
    <row r="201" spans="1:16">
      <c r="A201" s="188">
        <v>194</v>
      </c>
      <c r="B201" s="90">
        <v>8310</v>
      </c>
      <c r="C201" s="71">
        <v>5</v>
      </c>
      <c r="D201" s="20" t="s">
        <v>96</v>
      </c>
      <c r="E201" s="175" t="s">
        <v>56</v>
      </c>
      <c r="F201" s="75">
        <v>3</v>
      </c>
      <c r="G201" s="208">
        <v>97</v>
      </c>
      <c r="H201" s="70" t="s">
        <v>290</v>
      </c>
      <c r="I201" s="71" t="s">
        <v>280</v>
      </c>
      <c r="J201" s="71"/>
      <c r="K201" s="71" t="s">
        <v>18</v>
      </c>
      <c r="L201" s="72">
        <v>2</v>
      </c>
      <c r="M201" s="72"/>
      <c r="N201" s="57"/>
      <c r="O201" s="73"/>
      <c r="P201" s="73"/>
    </row>
    <row r="202" spans="1:16">
      <c r="A202" s="188">
        <v>195</v>
      </c>
      <c r="B202" s="90">
        <v>8320</v>
      </c>
      <c r="C202" s="71">
        <v>5</v>
      </c>
      <c r="D202" s="20" t="s">
        <v>97</v>
      </c>
      <c r="E202" s="175" t="s">
        <v>29</v>
      </c>
      <c r="F202" s="75">
        <v>50</v>
      </c>
      <c r="G202" s="208">
        <v>98</v>
      </c>
      <c r="H202" s="70" t="s">
        <v>291</v>
      </c>
      <c r="I202" s="71" t="s">
        <v>280</v>
      </c>
      <c r="J202" s="71"/>
      <c r="K202" s="71" t="s">
        <v>18</v>
      </c>
      <c r="L202" s="72">
        <v>30</v>
      </c>
      <c r="M202" s="72"/>
      <c r="N202" s="57"/>
      <c r="O202" s="73"/>
      <c r="P202" s="73"/>
    </row>
  </sheetData>
  <mergeCells count="37">
    <mergeCell ref="B15:B16"/>
    <mergeCell ref="C15:C16"/>
    <mergeCell ref="D15:D16"/>
    <mergeCell ref="E15:E16"/>
    <mergeCell ref="F15:F16"/>
    <mergeCell ref="C18:C21"/>
    <mergeCell ref="D10:D11"/>
    <mergeCell ref="E10:E11"/>
    <mergeCell ref="F10:F11"/>
    <mergeCell ref="C10:C11"/>
    <mergeCell ref="D18:D21"/>
    <mergeCell ref="E18:E21"/>
    <mergeCell ref="F18:F21"/>
    <mergeCell ref="P45:P46"/>
    <mergeCell ref="B4:E4"/>
    <mergeCell ref="A45:A46"/>
    <mergeCell ref="B45:B46"/>
    <mergeCell ref="C45:C46"/>
    <mergeCell ref="D45:D46"/>
    <mergeCell ref="E45:E46"/>
    <mergeCell ref="F45:F46"/>
    <mergeCell ref="I45:I46"/>
    <mergeCell ref="O45:O46"/>
    <mergeCell ref="C26:C27"/>
    <mergeCell ref="B10:B11"/>
    <mergeCell ref="B26:B27"/>
    <mergeCell ref="B18:B21"/>
    <mergeCell ref="D26:D27"/>
    <mergeCell ref="E26:E27"/>
    <mergeCell ref="G4:O4"/>
    <mergeCell ref="F4:F5"/>
    <mergeCell ref="K45:K46"/>
    <mergeCell ref="L45:L46"/>
    <mergeCell ref="J45:J46"/>
    <mergeCell ref="M45:M46"/>
    <mergeCell ref="N45:N46"/>
    <mergeCell ref="F26:F27"/>
  </mergeCells>
  <phoneticPr fontId="5"/>
  <printOptions horizontalCentered="1"/>
  <pageMargins left="0.43307086614173229" right="0.23622047244094491" top="0.74803149606299213" bottom="0.74803149606299213" header="0.31496062992125984" footer="0.31496062992125984"/>
  <pageSetup paperSize="9" scale="70" fitToHeight="0" orientation="landscape" copies="8" r:id="rId1"/>
  <headerFooter alignWithMargins="0">
    <oddFooter>&amp;L＊黄色の網掛けは階層タグです
＊詳細はEDI仕様書本文参照&amp;C7040-06-1-&amp;P&amp;R＜2025.10修正＞</oddFooter>
  </headerFooter>
  <rowBreaks count="20" manualBreakCount="20">
    <brk id="21" max="13" man="1"/>
    <brk id="36" max="13" man="1"/>
    <brk id="38" max="13" man="1"/>
    <brk id="41" max="13" man="1"/>
    <brk id="44" max="13" man="1"/>
    <brk id="47" max="13" man="1"/>
    <brk id="49" max="13" man="1"/>
    <brk id="51" max="13" man="1"/>
    <brk id="53" max="13" man="1"/>
    <brk id="54" max="13" man="1"/>
    <brk id="57" max="13" man="1"/>
    <brk id="70" max="13" man="1"/>
    <brk id="91" max="13" man="1"/>
    <brk id="106" max="13" man="1"/>
    <brk id="119" max="13" man="1"/>
    <brk id="144" max="13" man="1"/>
    <brk id="158" max="13" man="1"/>
    <brk id="165" max="13" man="1"/>
    <brk id="185" max="13" man="1"/>
    <brk id="195"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3"/>
  <sheetViews>
    <sheetView view="pageBreakPreview" zoomScale="85" zoomScaleNormal="100" zoomScaleSheetLayoutView="85" workbookViewId="0">
      <pane ySplit="5" topLeftCell="A6" activePane="bottomLeft" state="frozen"/>
      <selection activeCell="K16" sqref="K16"/>
      <selection pane="bottomLeft" activeCell="A6" sqref="A6"/>
    </sheetView>
  </sheetViews>
  <sheetFormatPr defaultRowHeight="13.5"/>
  <cols>
    <col min="1" max="1" width="5.375" style="54" customWidth="1"/>
    <col min="2" max="2" width="15.125" style="54" customWidth="1"/>
    <col min="3" max="3" width="6.5" style="54" customWidth="1"/>
    <col min="4" max="4" width="51" style="54" customWidth="1"/>
    <col min="5" max="5" width="9" style="54"/>
    <col min="6" max="6" width="5.625" style="54" customWidth="1"/>
    <col min="7" max="7" width="5.625" style="218" customWidth="1"/>
    <col min="8" max="8" width="34.75" style="54" customWidth="1"/>
    <col min="9" max="9" width="2.5" style="54" customWidth="1"/>
    <col min="10" max="12" width="5.5" style="54" customWidth="1"/>
    <col min="13" max="13" width="33.75" style="51" customWidth="1"/>
    <col min="14" max="16384" width="9" style="54"/>
  </cols>
  <sheetData>
    <row r="1" spans="1:13" ht="14.25" thickBot="1">
      <c r="A1" s="45"/>
    </row>
    <row r="2" spans="1:13" ht="15.75" thickTop="1">
      <c r="A2" s="4" t="s">
        <v>372</v>
      </c>
      <c r="B2" s="40"/>
      <c r="C2" s="40"/>
      <c r="D2" s="41"/>
      <c r="E2" s="42"/>
      <c r="F2" s="42"/>
      <c r="G2" s="219"/>
      <c r="H2" s="41"/>
      <c r="I2" s="43"/>
      <c r="J2" s="43"/>
      <c r="K2" s="43"/>
      <c r="L2" s="43"/>
      <c r="M2" s="52"/>
    </row>
    <row r="3" spans="1:13" ht="15">
      <c r="A3" s="183" t="s">
        <v>811</v>
      </c>
      <c r="B3" s="187"/>
      <c r="C3" s="187"/>
      <c r="D3" s="187"/>
      <c r="E3" s="187"/>
    </row>
    <row r="4" spans="1:13">
      <c r="A4" s="94"/>
      <c r="B4" s="263" t="s">
        <v>845</v>
      </c>
      <c r="C4" s="264"/>
      <c r="D4" s="264"/>
      <c r="E4" s="265"/>
      <c r="F4" s="94"/>
      <c r="G4" s="250" t="s">
        <v>346</v>
      </c>
      <c r="H4" s="251"/>
      <c r="I4" s="251"/>
      <c r="J4" s="251"/>
      <c r="K4" s="251"/>
      <c r="L4" s="251"/>
      <c r="M4" s="252"/>
    </row>
    <row r="5" spans="1:13" ht="54">
      <c r="A5" s="98" t="s">
        <v>529</v>
      </c>
      <c r="B5" s="99" t="s">
        <v>530</v>
      </c>
      <c r="C5" s="99" t="s">
        <v>426</v>
      </c>
      <c r="D5" s="99" t="s">
        <v>531</v>
      </c>
      <c r="E5" s="100" t="s">
        <v>532</v>
      </c>
      <c r="F5" s="98" t="s">
        <v>1</v>
      </c>
      <c r="G5" s="188" t="s">
        <v>814</v>
      </c>
      <c r="H5" s="99" t="s">
        <v>2</v>
      </c>
      <c r="I5" s="101" t="s">
        <v>292</v>
      </c>
      <c r="J5" s="99" t="s">
        <v>4</v>
      </c>
      <c r="K5" s="99" t="s">
        <v>5</v>
      </c>
      <c r="L5" s="99" t="s">
        <v>423</v>
      </c>
      <c r="M5" s="99" t="s">
        <v>293</v>
      </c>
    </row>
    <row r="6" spans="1:13">
      <c r="A6" s="119">
        <f>COUNT($A$5:$A5)+1</f>
        <v>1</v>
      </c>
      <c r="B6" s="10"/>
      <c r="C6" s="10"/>
      <c r="D6" s="63" t="s">
        <v>6</v>
      </c>
      <c r="E6" s="63"/>
      <c r="F6" s="37"/>
      <c r="G6" s="209"/>
      <c r="H6" s="64"/>
      <c r="I6" s="64"/>
      <c r="J6" s="64"/>
      <c r="K6" s="64"/>
      <c r="L6" s="64"/>
      <c r="M6" s="65"/>
    </row>
    <row r="7" spans="1:13">
      <c r="A7" s="90">
        <v>2</v>
      </c>
      <c r="B7" s="30">
        <v>5</v>
      </c>
      <c r="C7" s="30">
        <v>0</v>
      </c>
      <c r="D7" s="61" t="s">
        <v>7</v>
      </c>
      <c r="E7" s="66"/>
      <c r="F7" s="61"/>
      <c r="G7" s="211"/>
      <c r="H7" s="34"/>
      <c r="I7" s="76"/>
      <c r="J7" s="34"/>
      <c r="K7" s="34"/>
      <c r="L7" s="34"/>
      <c r="M7" s="69"/>
    </row>
    <row r="8" spans="1:13">
      <c r="A8" s="90">
        <v>3</v>
      </c>
      <c r="B8" s="30">
        <v>10</v>
      </c>
      <c r="C8" s="30">
        <v>1</v>
      </c>
      <c r="D8" s="11" t="s">
        <v>294</v>
      </c>
      <c r="E8" s="66"/>
      <c r="F8" s="61"/>
      <c r="G8" s="211"/>
      <c r="H8" s="34"/>
      <c r="I8" s="76"/>
      <c r="J8" s="34"/>
      <c r="K8" s="34"/>
      <c r="L8" s="34"/>
      <c r="M8" s="69"/>
    </row>
    <row r="9" spans="1:13">
      <c r="A9" s="90">
        <v>4</v>
      </c>
      <c r="B9" s="30">
        <v>20</v>
      </c>
      <c r="C9" s="30">
        <v>2</v>
      </c>
      <c r="D9" s="12" t="s">
        <v>295</v>
      </c>
      <c r="E9" s="66"/>
      <c r="F9" s="61"/>
      <c r="G9" s="211"/>
      <c r="H9" s="34"/>
      <c r="I9" s="76"/>
      <c r="J9" s="34"/>
      <c r="K9" s="34"/>
      <c r="L9" s="34"/>
      <c r="M9" s="69"/>
    </row>
    <row r="10" spans="1:13" ht="54">
      <c r="A10" s="90">
        <v>5</v>
      </c>
      <c r="B10" s="90">
        <v>30</v>
      </c>
      <c r="C10" s="90">
        <v>3</v>
      </c>
      <c r="D10" s="135" t="s">
        <v>98</v>
      </c>
      <c r="E10" s="129" t="s">
        <v>99</v>
      </c>
      <c r="F10" s="75">
        <v>7</v>
      </c>
      <c r="G10" s="208">
        <v>1</v>
      </c>
      <c r="H10" s="75" t="s">
        <v>100</v>
      </c>
      <c r="I10" s="90" t="s">
        <v>344</v>
      </c>
      <c r="J10" s="90" t="s">
        <v>18</v>
      </c>
      <c r="K10" s="78">
        <v>7</v>
      </c>
      <c r="L10" s="78"/>
      <c r="M10" s="73" t="s">
        <v>355</v>
      </c>
    </row>
    <row r="11" spans="1:13">
      <c r="A11" s="90">
        <v>6</v>
      </c>
      <c r="B11" s="255">
        <v>35</v>
      </c>
      <c r="C11" s="255">
        <v>3</v>
      </c>
      <c r="D11" s="300" t="s">
        <v>296</v>
      </c>
      <c r="E11" s="278" t="s">
        <v>101</v>
      </c>
      <c r="F11" s="298"/>
      <c r="G11" s="212">
        <v>1</v>
      </c>
      <c r="H11" s="75" t="s">
        <v>102</v>
      </c>
      <c r="I11" s="90" t="s">
        <v>344</v>
      </c>
      <c r="J11" s="90" t="s">
        <v>18</v>
      </c>
      <c r="K11" s="78">
        <v>14</v>
      </c>
      <c r="L11" s="78"/>
      <c r="M11" s="73" t="s">
        <v>356</v>
      </c>
    </row>
    <row r="12" spans="1:13" ht="71.25" customHeight="1">
      <c r="A12" s="90">
        <v>7</v>
      </c>
      <c r="B12" s="303"/>
      <c r="C12" s="303">
        <v>1</v>
      </c>
      <c r="D12" s="301"/>
      <c r="E12" s="295"/>
      <c r="F12" s="311"/>
      <c r="G12" s="208">
        <v>1</v>
      </c>
      <c r="H12" s="75" t="s">
        <v>103</v>
      </c>
      <c r="I12" s="90" t="s">
        <v>344</v>
      </c>
      <c r="J12" s="90" t="s">
        <v>18</v>
      </c>
      <c r="K12" s="78">
        <v>46</v>
      </c>
      <c r="L12" s="78"/>
      <c r="M12" s="73" t="s">
        <v>368</v>
      </c>
    </row>
    <row r="13" spans="1:13" ht="27">
      <c r="A13" s="90">
        <v>8</v>
      </c>
      <c r="B13" s="256"/>
      <c r="C13" s="256">
        <v>0</v>
      </c>
      <c r="D13" s="302"/>
      <c r="E13" s="279"/>
      <c r="F13" s="299"/>
      <c r="G13" s="190">
        <v>1</v>
      </c>
      <c r="H13" s="75" t="s">
        <v>104</v>
      </c>
      <c r="I13" s="90" t="s">
        <v>375</v>
      </c>
      <c r="J13" s="90" t="s">
        <v>18</v>
      </c>
      <c r="K13" s="78">
        <v>10</v>
      </c>
      <c r="L13" s="78"/>
      <c r="M13" s="73" t="s">
        <v>105</v>
      </c>
    </row>
    <row r="14" spans="1:13">
      <c r="A14" s="90">
        <v>9</v>
      </c>
      <c r="B14" s="90">
        <v>50</v>
      </c>
      <c r="C14" s="90">
        <v>2</v>
      </c>
      <c r="D14" s="167" t="s">
        <v>297</v>
      </c>
      <c r="E14" s="86"/>
      <c r="F14" s="91"/>
      <c r="G14" s="215"/>
      <c r="H14" s="91"/>
      <c r="I14" s="158"/>
      <c r="J14" s="158"/>
      <c r="K14" s="159"/>
      <c r="L14" s="159"/>
      <c r="M14" s="83"/>
    </row>
    <row r="15" spans="1:13">
      <c r="A15" s="90">
        <v>10</v>
      </c>
      <c r="B15" s="90">
        <v>60</v>
      </c>
      <c r="C15" s="90">
        <v>3</v>
      </c>
      <c r="D15" s="135" t="s">
        <v>298</v>
      </c>
      <c r="E15" s="129" t="s">
        <v>48</v>
      </c>
      <c r="F15" s="72">
        <v>5</v>
      </c>
      <c r="G15" s="189">
        <v>1</v>
      </c>
      <c r="H15" s="75" t="s">
        <v>106</v>
      </c>
      <c r="I15" s="90" t="s">
        <v>344</v>
      </c>
      <c r="J15" s="90" t="s">
        <v>18</v>
      </c>
      <c r="K15" s="72">
        <v>5</v>
      </c>
      <c r="L15" s="78"/>
      <c r="M15" s="73" t="s">
        <v>711</v>
      </c>
    </row>
    <row r="16" spans="1:13">
      <c r="A16" s="90">
        <v>11</v>
      </c>
      <c r="B16" s="71">
        <v>80</v>
      </c>
      <c r="C16" s="90">
        <v>2</v>
      </c>
      <c r="D16" s="167" t="s">
        <v>299</v>
      </c>
      <c r="E16" s="86"/>
      <c r="F16" s="91"/>
      <c r="G16" s="215"/>
      <c r="H16" s="91"/>
      <c r="I16" s="158"/>
      <c r="J16" s="158"/>
      <c r="K16" s="159"/>
      <c r="L16" s="159"/>
      <c r="M16" s="83"/>
    </row>
    <row r="17" spans="1:13">
      <c r="A17" s="90">
        <v>12</v>
      </c>
      <c r="B17" s="255">
        <v>90</v>
      </c>
      <c r="C17" s="255">
        <v>3</v>
      </c>
      <c r="D17" s="297" t="s">
        <v>300</v>
      </c>
      <c r="E17" s="278" t="s">
        <v>343</v>
      </c>
      <c r="F17" s="298">
        <v>15</v>
      </c>
      <c r="G17" s="212">
        <v>1</v>
      </c>
      <c r="H17" s="75" t="s">
        <v>108</v>
      </c>
      <c r="I17" s="90" t="s">
        <v>375</v>
      </c>
      <c r="J17" s="90" t="s">
        <v>18</v>
      </c>
      <c r="K17" s="78">
        <v>6</v>
      </c>
      <c r="L17" s="78"/>
      <c r="M17" s="73" t="s">
        <v>109</v>
      </c>
    </row>
    <row r="18" spans="1:13">
      <c r="A18" s="90">
        <v>13</v>
      </c>
      <c r="B18" s="303"/>
      <c r="C18" s="303">
        <v>3</v>
      </c>
      <c r="D18" s="297"/>
      <c r="E18" s="295"/>
      <c r="F18" s="311"/>
      <c r="G18" s="208">
        <v>1</v>
      </c>
      <c r="H18" s="75" t="s">
        <v>110</v>
      </c>
      <c r="I18" s="90" t="s">
        <v>344</v>
      </c>
      <c r="J18" s="90" t="s">
        <v>18</v>
      </c>
      <c r="K18" s="78">
        <v>1</v>
      </c>
      <c r="L18" s="78"/>
      <c r="M18" s="73" t="s">
        <v>352</v>
      </c>
    </row>
    <row r="19" spans="1:13">
      <c r="A19" s="90">
        <v>14</v>
      </c>
      <c r="B19" s="256"/>
      <c r="C19" s="256">
        <v>3</v>
      </c>
      <c r="D19" s="297"/>
      <c r="E19" s="279"/>
      <c r="F19" s="299"/>
      <c r="G19" s="190">
        <v>1</v>
      </c>
      <c r="H19" s="75" t="s">
        <v>111</v>
      </c>
      <c r="I19" s="90" t="s">
        <v>344</v>
      </c>
      <c r="J19" s="90" t="s">
        <v>18</v>
      </c>
      <c r="K19" s="78">
        <v>1</v>
      </c>
      <c r="L19" s="78"/>
      <c r="M19" s="73" t="s">
        <v>353</v>
      </c>
    </row>
    <row r="20" spans="1:13" ht="35.25" customHeight="1">
      <c r="A20" s="90">
        <v>15</v>
      </c>
      <c r="B20" s="90">
        <v>130</v>
      </c>
      <c r="C20" s="90">
        <v>3</v>
      </c>
      <c r="D20" s="136" t="s">
        <v>301</v>
      </c>
      <c r="E20" s="129" t="s">
        <v>16</v>
      </c>
      <c r="F20" s="75">
        <v>5</v>
      </c>
      <c r="G20" s="208">
        <v>1</v>
      </c>
      <c r="H20" s="242" t="s">
        <v>842</v>
      </c>
      <c r="I20" s="90" t="s">
        <v>375</v>
      </c>
      <c r="J20" s="90" t="s">
        <v>18</v>
      </c>
      <c r="K20" s="78">
        <v>30</v>
      </c>
      <c r="L20" s="78"/>
      <c r="M20" s="73" t="s">
        <v>843</v>
      </c>
    </row>
    <row r="21" spans="1:13" ht="33.75" customHeight="1">
      <c r="A21" s="90">
        <v>16</v>
      </c>
      <c r="B21" s="270">
        <v>150</v>
      </c>
      <c r="C21" s="255">
        <v>2</v>
      </c>
      <c r="D21" s="283" t="s">
        <v>501</v>
      </c>
      <c r="E21" s="278" t="s">
        <v>16</v>
      </c>
      <c r="F21" s="298">
        <v>4</v>
      </c>
      <c r="G21" s="208">
        <v>1</v>
      </c>
      <c r="H21" s="70" t="s">
        <v>436</v>
      </c>
      <c r="I21" s="90" t="s">
        <v>377</v>
      </c>
      <c r="J21" s="90" t="s">
        <v>18</v>
      </c>
      <c r="K21" s="78">
        <v>5</v>
      </c>
      <c r="L21" s="78"/>
      <c r="M21" s="73" t="s">
        <v>347</v>
      </c>
    </row>
    <row r="22" spans="1:13">
      <c r="A22" s="90">
        <v>17</v>
      </c>
      <c r="B22" s="256"/>
      <c r="C22" s="256">
        <v>2</v>
      </c>
      <c r="D22" s="296"/>
      <c r="E22" s="279"/>
      <c r="F22" s="299"/>
      <c r="G22" s="190">
        <v>1</v>
      </c>
      <c r="H22" s="75" t="s">
        <v>112</v>
      </c>
      <c r="I22" s="90" t="s">
        <v>375</v>
      </c>
      <c r="J22" s="90" t="s">
        <v>18</v>
      </c>
      <c r="K22" s="78">
        <v>26</v>
      </c>
      <c r="L22" s="78"/>
      <c r="M22" s="73"/>
    </row>
    <row r="23" spans="1:13">
      <c r="A23" s="119">
        <v>18</v>
      </c>
      <c r="B23" s="10"/>
      <c r="C23" s="10"/>
      <c r="D23" s="63" t="s">
        <v>786</v>
      </c>
      <c r="E23" s="63"/>
      <c r="F23" s="37"/>
      <c r="G23" s="209"/>
      <c r="H23" s="64"/>
      <c r="I23" s="64"/>
      <c r="J23" s="64"/>
      <c r="K23" s="64"/>
      <c r="L23" s="64"/>
      <c r="M23" s="65"/>
    </row>
    <row r="24" spans="1:13">
      <c r="A24" s="90">
        <v>19</v>
      </c>
      <c r="B24" s="90">
        <v>170</v>
      </c>
      <c r="C24" s="90">
        <v>1</v>
      </c>
      <c r="D24" s="168" t="s">
        <v>421</v>
      </c>
      <c r="E24" s="86"/>
      <c r="F24" s="91"/>
      <c r="G24" s="215"/>
      <c r="H24" s="91"/>
      <c r="I24" s="158"/>
      <c r="J24" s="158"/>
      <c r="K24" s="159"/>
      <c r="L24" s="159"/>
      <c r="M24" s="83"/>
    </row>
    <row r="25" spans="1:13">
      <c r="A25" s="90">
        <v>20</v>
      </c>
      <c r="B25" s="90">
        <v>180</v>
      </c>
      <c r="C25" s="90">
        <v>2</v>
      </c>
      <c r="D25" s="148" t="s">
        <v>302</v>
      </c>
      <c r="E25" s="86"/>
      <c r="F25" s="91"/>
      <c r="G25" s="215"/>
      <c r="H25" s="91"/>
      <c r="I25" s="158"/>
      <c r="J25" s="158"/>
      <c r="K25" s="159"/>
      <c r="L25" s="159"/>
      <c r="M25" s="83"/>
    </row>
    <row r="26" spans="1:13">
      <c r="A26" s="90">
        <v>21</v>
      </c>
      <c r="B26" s="90">
        <v>185</v>
      </c>
      <c r="C26" s="90">
        <v>3</v>
      </c>
      <c r="D26" s="16" t="s">
        <v>303</v>
      </c>
      <c r="E26" s="129" t="s">
        <v>16</v>
      </c>
      <c r="F26" s="75"/>
      <c r="G26" s="208">
        <v>5</v>
      </c>
      <c r="H26" s="75" t="s">
        <v>17</v>
      </c>
      <c r="I26" s="90" t="s">
        <v>114</v>
      </c>
      <c r="J26" s="90" t="s">
        <v>18</v>
      </c>
      <c r="K26" s="78">
        <v>35</v>
      </c>
      <c r="L26" s="78"/>
      <c r="M26" s="73"/>
    </row>
    <row r="27" spans="1:13" ht="27">
      <c r="A27" s="90">
        <v>22</v>
      </c>
      <c r="B27" s="255">
        <v>190</v>
      </c>
      <c r="C27" s="255">
        <v>3</v>
      </c>
      <c r="D27" s="297" t="s">
        <v>304</v>
      </c>
      <c r="E27" s="278" t="s">
        <v>16</v>
      </c>
      <c r="F27" s="298">
        <v>24</v>
      </c>
      <c r="G27" s="212">
        <v>3</v>
      </c>
      <c r="H27" s="75" t="s">
        <v>115</v>
      </c>
      <c r="I27" s="90" t="s">
        <v>114</v>
      </c>
      <c r="J27" s="90" t="s">
        <v>18</v>
      </c>
      <c r="K27" s="78">
        <v>1</v>
      </c>
      <c r="L27" s="78"/>
      <c r="M27" s="73" t="s">
        <v>366</v>
      </c>
    </row>
    <row r="28" spans="1:13">
      <c r="A28" s="90">
        <v>23</v>
      </c>
      <c r="B28" s="256"/>
      <c r="C28" s="256">
        <v>3</v>
      </c>
      <c r="D28" s="297"/>
      <c r="E28" s="279"/>
      <c r="F28" s="299"/>
      <c r="G28" s="208">
        <v>2</v>
      </c>
      <c r="H28" s="75" t="s">
        <v>116</v>
      </c>
      <c r="I28" s="90" t="s">
        <v>39</v>
      </c>
      <c r="J28" s="90" t="s">
        <v>18</v>
      </c>
      <c r="K28" s="78">
        <v>10</v>
      </c>
      <c r="L28" s="78"/>
      <c r="M28" s="73"/>
    </row>
    <row r="29" spans="1:13">
      <c r="A29" s="90">
        <v>24</v>
      </c>
      <c r="B29" s="90">
        <v>230</v>
      </c>
      <c r="C29" s="90">
        <v>3</v>
      </c>
      <c r="D29" s="16" t="s">
        <v>23</v>
      </c>
      <c r="E29" s="129" t="s">
        <v>24</v>
      </c>
      <c r="F29" s="75"/>
      <c r="G29" s="208">
        <v>6</v>
      </c>
      <c r="H29" s="75" t="s">
        <v>25</v>
      </c>
      <c r="I29" s="90" t="s">
        <v>114</v>
      </c>
      <c r="J29" s="90" t="s">
        <v>26</v>
      </c>
      <c r="K29" s="78">
        <v>8</v>
      </c>
      <c r="L29" s="78"/>
      <c r="M29" s="73"/>
    </row>
    <row r="30" spans="1:13">
      <c r="A30" s="90">
        <v>25</v>
      </c>
      <c r="B30" s="90">
        <v>240</v>
      </c>
      <c r="C30" s="90">
        <v>3</v>
      </c>
      <c r="D30" s="140" t="s">
        <v>27</v>
      </c>
      <c r="E30" s="86"/>
      <c r="F30" s="91"/>
      <c r="G30" s="215"/>
      <c r="H30" s="91"/>
      <c r="I30" s="158"/>
      <c r="J30" s="158"/>
      <c r="K30" s="159"/>
      <c r="L30" s="159"/>
      <c r="M30" s="83"/>
    </row>
    <row r="31" spans="1:13">
      <c r="A31" s="90">
        <v>26</v>
      </c>
      <c r="B31" s="90">
        <v>260</v>
      </c>
      <c r="C31" s="90">
        <v>4</v>
      </c>
      <c r="D31" s="18" t="s">
        <v>28</v>
      </c>
      <c r="E31" s="129" t="s">
        <v>29</v>
      </c>
      <c r="F31" s="75">
        <v>45</v>
      </c>
      <c r="G31" s="208">
        <v>7</v>
      </c>
      <c r="H31" s="75" t="s">
        <v>30</v>
      </c>
      <c r="I31" s="90" t="s">
        <v>114</v>
      </c>
      <c r="J31" s="90" t="s">
        <v>18</v>
      </c>
      <c r="K31" s="78">
        <v>35</v>
      </c>
      <c r="L31" s="78"/>
      <c r="M31" s="73"/>
    </row>
    <row r="32" spans="1:13">
      <c r="A32" s="90">
        <v>27</v>
      </c>
      <c r="B32" s="90">
        <v>450</v>
      </c>
      <c r="C32" s="90">
        <v>3</v>
      </c>
      <c r="D32" s="140" t="s">
        <v>31</v>
      </c>
      <c r="E32" s="86"/>
      <c r="F32" s="91"/>
      <c r="G32" s="215"/>
      <c r="H32" s="91"/>
      <c r="I32" s="158"/>
      <c r="J32" s="158"/>
      <c r="K32" s="159"/>
      <c r="L32" s="159"/>
      <c r="M32" s="83"/>
    </row>
    <row r="33" spans="1:13">
      <c r="A33" s="90">
        <v>28</v>
      </c>
      <c r="B33" s="90">
        <v>470</v>
      </c>
      <c r="C33" s="90">
        <v>4</v>
      </c>
      <c r="D33" s="18" t="s">
        <v>32</v>
      </c>
      <c r="E33" s="129" t="s">
        <v>16</v>
      </c>
      <c r="F33" s="75">
        <v>15</v>
      </c>
      <c r="G33" s="208">
        <v>86</v>
      </c>
      <c r="H33" s="70" t="s">
        <v>779</v>
      </c>
      <c r="I33" s="90" t="s">
        <v>114</v>
      </c>
      <c r="J33" s="90" t="s">
        <v>18</v>
      </c>
      <c r="K33" s="78">
        <v>20</v>
      </c>
      <c r="L33" s="78"/>
      <c r="M33" s="73"/>
    </row>
    <row r="34" spans="1:13">
      <c r="A34" s="90">
        <v>29</v>
      </c>
      <c r="B34" s="90">
        <v>480</v>
      </c>
      <c r="C34" s="90">
        <v>4</v>
      </c>
      <c r="D34" s="147" t="s">
        <v>33</v>
      </c>
      <c r="E34" s="86"/>
      <c r="F34" s="91"/>
      <c r="G34" s="215"/>
      <c r="H34" s="91"/>
      <c r="I34" s="158"/>
      <c r="J34" s="158"/>
      <c r="K34" s="159"/>
      <c r="L34" s="159"/>
      <c r="M34" s="83"/>
    </row>
    <row r="35" spans="1:13">
      <c r="A35" s="90">
        <v>30</v>
      </c>
      <c r="B35" s="90">
        <v>500</v>
      </c>
      <c r="C35" s="90">
        <v>5</v>
      </c>
      <c r="D35" s="20" t="s">
        <v>28</v>
      </c>
      <c r="E35" s="129" t="s">
        <v>29</v>
      </c>
      <c r="F35" s="75">
        <v>50</v>
      </c>
      <c r="G35" s="208">
        <v>87</v>
      </c>
      <c r="H35" s="75" t="s">
        <v>117</v>
      </c>
      <c r="I35" s="90" t="s">
        <v>114</v>
      </c>
      <c r="J35" s="90" t="s">
        <v>18</v>
      </c>
      <c r="K35" s="78">
        <v>30</v>
      </c>
      <c r="L35" s="78"/>
      <c r="M35" s="73"/>
    </row>
    <row r="36" spans="1:13" ht="27">
      <c r="A36" s="90">
        <v>31</v>
      </c>
      <c r="B36" s="90">
        <v>510</v>
      </c>
      <c r="C36" s="90">
        <v>3</v>
      </c>
      <c r="D36" s="140" t="s">
        <v>712</v>
      </c>
      <c r="E36" s="86"/>
      <c r="F36" s="91"/>
      <c r="G36" s="215"/>
      <c r="H36" s="91"/>
      <c r="I36" s="158"/>
      <c r="J36" s="158"/>
      <c r="K36" s="159"/>
      <c r="L36" s="159"/>
      <c r="M36" s="83"/>
    </row>
    <row r="37" spans="1:13" ht="105.75" customHeight="1">
      <c r="A37" s="90">
        <v>32</v>
      </c>
      <c r="B37" s="90">
        <v>520</v>
      </c>
      <c r="C37" s="90">
        <v>4</v>
      </c>
      <c r="D37" s="18" t="s">
        <v>305</v>
      </c>
      <c r="E37" s="129" t="s">
        <v>16</v>
      </c>
      <c r="F37" s="113">
        <v>32</v>
      </c>
      <c r="G37" s="200">
        <v>8</v>
      </c>
      <c r="H37" s="70" t="s">
        <v>751</v>
      </c>
      <c r="I37" s="90" t="s">
        <v>39</v>
      </c>
      <c r="J37" s="90" t="s">
        <v>18</v>
      </c>
      <c r="K37" s="78">
        <v>3</v>
      </c>
      <c r="L37" s="72">
        <v>11</v>
      </c>
      <c r="M37" s="73" t="s">
        <v>713</v>
      </c>
    </row>
    <row r="38" spans="1:13" ht="189" customHeight="1">
      <c r="A38" s="90">
        <v>33</v>
      </c>
      <c r="B38" s="90">
        <v>530</v>
      </c>
      <c r="C38" s="90">
        <v>4</v>
      </c>
      <c r="D38" s="18" t="s">
        <v>306</v>
      </c>
      <c r="E38" s="129" t="s">
        <v>749</v>
      </c>
      <c r="F38" s="113">
        <v>32</v>
      </c>
      <c r="G38" s="200">
        <v>9</v>
      </c>
      <c r="H38" s="70" t="s">
        <v>750</v>
      </c>
      <c r="I38" s="90" t="s">
        <v>39</v>
      </c>
      <c r="J38" s="90" t="s">
        <v>18</v>
      </c>
      <c r="K38" s="78">
        <v>35</v>
      </c>
      <c r="L38" s="72">
        <v>11</v>
      </c>
      <c r="M38" s="73" t="s">
        <v>714</v>
      </c>
    </row>
    <row r="39" spans="1:13" ht="148.5">
      <c r="A39" s="90">
        <v>34</v>
      </c>
      <c r="B39" s="71">
        <v>540</v>
      </c>
      <c r="C39" s="71">
        <v>4</v>
      </c>
      <c r="D39" s="18" t="s">
        <v>715</v>
      </c>
      <c r="E39" s="129" t="s">
        <v>24</v>
      </c>
      <c r="F39" s="75"/>
      <c r="G39" s="208">
        <v>10</v>
      </c>
      <c r="H39" s="70" t="s">
        <v>752</v>
      </c>
      <c r="I39" s="90" t="s">
        <v>39</v>
      </c>
      <c r="J39" s="90" t="s">
        <v>26</v>
      </c>
      <c r="K39" s="78">
        <v>8</v>
      </c>
      <c r="L39" s="72">
        <v>11</v>
      </c>
      <c r="M39" s="73" t="s">
        <v>566</v>
      </c>
    </row>
    <row r="40" spans="1:13" ht="27">
      <c r="A40" s="90">
        <v>35</v>
      </c>
      <c r="B40" s="90">
        <v>1000</v>
      </c>
      <c r="C40" s="90">
        <v>2</v>
      </c>
      <c r="D40" s="85" t="s">
        <v>716</v>
      </c>
      <c r="E40" s="86"/>
      <c r="F40" s="91"/>
      <c r="G40" s="215"/>
      <c r="H40" s="91"/>
      <c r="I40" s="158"/>
      <c r="J40" s="158"/>
      <c r="K40" s="159"/>
      <c r="L40" s="159"/>
      <c r="M40" s="83" t="s">
        <v>657</v>
      </c>
    </row>
    <row r="41" spans="1:13" ht="121.5">
      <c r="A41" s="90">
        <v>36</v>
      </c>
      <c r="B41" s="90">
        <v>1010</v>
      </c>
      <c r="C41" s="90">
        <v>3</v>
      </c>
      <c r="D41" s="136" t="s">
        <v>401</v>
      </c>
      <c r="E41" s="129" t="s">
        <v>16</v>
      </c>
      <c r="F41" s="72">
        <v>28</v>
      </c>
      <c r="G41" s="189">
        <v>12</v>
      </c>
      <c r="H41" s="75" t="s">
        <v>118</v>
      </c>
      <c r="I41" s="90" t="s">
        <v>174</v>
      </c>
      <c r="J41" s="90" t="s">
        <v>18</v>
      </c>
      <c r="K41" s="72">
        <v>7</v>
      </c>
      <c r="L41" s="78">
        <v>2</v>
      </c>
      <c r="M41" s="73" t="s">
        <v>604</v>
      </c>
    </row>
    <row r="42" spans="1:13" ht="202.5">
      <c r="A42" s="123">
        <v>37</v>
      </c>
      <c r="B42" s="123">
        <v>1020</v>
      </c>
      <c r="C42" s="123">
        <v>3</v>
      </c>
      <c r="D42" s="137" t="s">
        <v>402</v>
      </c>
      <c r="E42" s="128" t="s">
        <v>29</v>
      </c>
      <c r="F42" s="131">
        <v>10</v>
      </c>
      <c r="G42" s="201" t="s">
        <v>815</v>
      </c>
      <c r="H42" s="141" t="s">
        <v>627</v>
      </c>
      <c r="I42" s="123" t="s">
        <v>114</v>
      </c>
      <c r="J42" s="123" t="s">
        <v>18</v>
      </c>
      <c r="K42" s="133">
        <v>70</v>
      </c>
      <c r="L42" s="133"/>
      <c r="M42" s="126"/>
    </row>
    <row r="43" spans="1:13">
      <c r="A43" s="90">
        <v>38</v>
      </c>
      <c r="B43" s="90">
        <v>1030</v>
      </c>
      <c r="C43" s="90">
        <v>3</v>
      </c>
      <c r="D43" s="151" t="s">
        <v>403</v>
      </c>
      <c r="E43" s="86"/>
      <c r="F43" s="91"/>
      <c r="G43" s="215"/>
      <c r="H43" s="91"/>
      <c r="I43" s="158"/>
      <c r="J43" s="158"/>
      <c r="K43" s="159"/>
      <c r="L43" s="159"/>
      <c r="M43" s="83"/>
    </row>
    <row r="44" spans="1:13" ht="216">
      <c r="A44" s="123">
        <v>39</v>
      </c>
      <c r="B44" s="123">
        <v>1035</v>
      </c>
      <c r="C44" s="123">
        <v>4</v>
      </c>
      <c r="D44" s="132" t="s">
        <v>610</v>
      </c>
      <c r="E44" s="128" t="s">
        <v>16</v>
      </c>
      <c r="F44" s="164">
        <v>18</v>
      </c>
      <c r="G44" s="201" t="s">
        <v>816</v>
      </c>
      <c r="H44" s="141" t="s">
        <v>839</v>
      </c>
      <c r="I44" s="123" t="s">
        <v>39</v>
      </c>
      <c r="J44" s="123" t="s">
        <v>18</v>
      </c>
      <c r="K44" s="164">
        <v>17</v>
      </c>
      <c r="L44" s="133"/>
      <c r="M44" s="126"/>
    </row>
    <row r="45" spans="1:13">
      <c r="A45" s="90">
        <v>40</v>
      </c>
      <c r="B45" s="90">
        <v>1050</v>
      </c>
      <c r="C45" s="90">
        <v>3</v>
      </c>
      <c r="D45" s="140" t="s">
        <v>404</v>
      </c>
      <c r="E45" s="86"/>
      <c r="F45" s="91"/>
      <c r="G45" s="215"/>
      <c r="H45" s="91"/>
      <c r="I45" s="158"/>
      <c r="J45" s="158"/>
      <c r="K45" s="159"/>
      <c r="L45" s="159"/>
      <c r="M45" s="83"/>
    </row>
    <row r="46" spans="1:13" ht="243">
      <c r="A46" s="255">
        <v>41</v>
      </c>
      <c r="B46" s="255">
        <v>1060</v>
      </c>
      <c r="C46" s="255">
        <v>4</v>
      </c>
      <c r="D46" s="268" t="s">
        <v>848</v>
      </c>
      <c r="E46" s="278" t="s">
        <v>119</v>
      </c>
      <c r="F46" s="257" t="s">
        <v>385</v>
      </c>
      <c r="G46" s="201" t="s">
        <v>817</v>
      </c>
      <c r="H46" s="142" t="s">
        <v>628</v>
      </c>
      <c r="I46" s="255" t="s">
        <v>39</v>
      </c>
      <c r="J46" s="255" t="s">
        <v>18</v>
      </c>
      <c r="K46" s="257" t="s">
        <v>385</v>
      </c>
      <c r="L46" s="257"/>
      <c r="M46" s="308" t="s">
        <v>780</v>
      </c>
    </row>
    <row r="47" spans="1:13" ht="229.5">
      <c r="A47" s="304"/>
      <c r="B47" s="305"/>
      <c r="C47" s="305"/>
      <c r="D47" s="306"/>
      <c r="E47" s="307"/>
      <c r="F47" s="310"/>
      <c r="G47" s="201" t="s">
        <v>817</v>
      </c>
      <c r="H47" s="141" t="s">
        <v>629</v>
      </c>
      <c r="I47" s="305"/>
      <c r="J47" s="305"/>
      <c r="K47" s="310"/>
      <c r="L47" s="310"/>
      <c r="M47" s="309"/>
    </row>
    <row r="48" spans="1:13" ht="283.5">
      <c r="A48" s="123">
        <v>42</v>
      </c>
      <c r="B48" s="123">
        <v>1060</v>
      </c>
      <c r="C48" s="123">
        <v>4</v>
      </c>
      <c r="D48" s="132" t="s">
        <v>849</v>
      </c>
      <c r="E48" s="128" t="s">
        <v>119</v>
      </c>
      <c r="F48" s="131" t="s">
        <v>385</v>
      </c>
      <c r="G48" s="201" t="s">
        <v>818</v>
      </c>
      <c r="H48" s="141" t="s">
        <v>630</v>
      </c>
      <c r="I48" s="123" t="s">
        <v>39</v>
      </c>
      <c r="J48" s="123" t="s">
        <v>18</v>
      </c>
      <c r="K48" s="133" t="s">
        <v>385</v>
      </c>
      <c r="L48" s="133"/>
      <c r="M48" s="126" t="s">
        <v>781</v>
      </c>
    </row>
    <row r="49" spans="1:13" ht="37.5" customHeight="1">
      <c r="A49" s="90">
        <v>43</v>
      </c>
      <c r="B49" s="90">
        <v>1070</v>
      </c>
      <c r="C49" s="90">
        <v>4</v>
      </c>
      <c r="D49" s="147" t="s">
        <v>553</v>
      </c>
      <c r="E49" s="86"/>
      <c r="F49" s="91"/>
      <c r="G49" s="215"/>
      <c r="H49" s="91"/>
      <c r="I49" s="158"/>
      <c r="J49" s="158"/>
      <c r="K49" s="159"/>
      <c r="L49" s="159"/>
      <c r="M49" s="83" t="s">
        <v>405</v>
      </c>
    </row>
    <row r="50" spans="1:13" ht="283.5">
      <c r="A50" s="123">
        <v>44</v>
      </c>
      <c r="B50" s="123">
        <v>1090</v>
      </c>
      <c r="C50" s="123">
        <v>5</v>
      </c>
      <c r="D50" s="138" t="s">
        <v>618</v>
      </c>
      <c r="E50" s="128" t="s">
        <v>406</v>
      </c>
      <c r="F50" s="131">
        <v>45</v>
      </c>
      <c r="G50" s="201" t="s">
        <v>837</v>
      </c>
      <c r="H50" s="141" t="s">
        <v>631</v>
      </c>
      <c r="I50" s="123" t="s">
        <v>39</v>
      </c>
      <c r="J50" s="123" t="s">
        <v>18</v>
      </c>
      <c r="K50" s="133">
        <v>35</v>
      </c>
      <c r="L50" s="133"/>
      <c r="M50" s="126" t="s">
        <v>405</v>
      </c>
    </row>
    <row r="51" spans="1:13" ht="37.5" customHeight="1">
      <c r="A51" s="90">
        <v>45</v>
      </c>
      <c r="B51" s="90">
        <v>1100</v>
      </c>
      <c r="C51" s="90">
        <v>4</v>
      </c>
      <c r="D51" s="147" t="s">
        <v>431</v>
      </c>
      <c r="E51" s="86"/>
      <c r="F51" s="91"/>
      <c r="G51" s="215"/>
      <c r="H51" s="91"/>
      <c r="I51" s="158"/>
      <c r="J51" s="158"/>
      <c r="K51" s="159"/>
      <c r="L51" s="159"/>
      <c r="M51" s="83" t="s">
        <v>405</v>
      </c>
    </row>
    <row r="52" spans="1:13" ht="283.5">
      <c r="A52" s="123">
        <v>46</v>
      </c>
      <c r="B52" s="123">
        <v>1120</v>
      </c>
      <c r="C52" s="123">
        <v>5</v>
      </c>
      <c r="D52" s="138" t="s">
        <v>678</v>
      </c>
      <c r="E52" s="128" t="s">
        <v>407</v>
      </c>
      <c r="F52" s="131" t="s">
        <v>619</v>
      </c>
      <c r="G52" s="201" t="s">
        <v>820</v>
      </c>
      <c r="H52" s="141" t="s">
        <v>632</v>
      </c>
      <c r="I52" s="123" t="s">
        <v>219</v>
      </c>
      <c r="J52" s="123" t="s">
        <v>18</v>
      </c>
      <c r="K52" s="133" t="s">
        <v>619</v>
      </c>
      <c r="L52" s="133"/>
      <c r="M52" s="126" t="s">
        <v>782</v>
      </c>
    </row>
    <row r="53" spans="1:13">
      <c r="A53" s="90">
        <v>47</v>
      </c>
      <c r="B53" s="90">
        <v>1130</v>
      </c>
      <c r="C53" s="90">
        <v>4</v>
      </c>
      <c r="D53" s="147" t="s">
        <v>408</v>
      </c>
      <c r="E53" s="86"/>
      <c r="F53" s="91"/>
      <c r="G53" s="215"/>
      <c r="H53" s="91"/>
      <c r="I53" s="158"/>
      <c r="J53" s="158"/>
      <c r="K53" s="159"/>
      <c r="L53" s="159"/>
      <c r="M53" s="83"/>
    </row>
    <row r="54" spans="1:13" ht="189">
      <c r="A54" s="90">
        <v>48</v>
      </c>
      <c r="B54" s="90">
        <v>1140</v>
      </c>
      <c r="C54" s="90">
        <v>5</v>
      </c>
      <c r="D54" s="24" t="s">
        <v>409</v>
      </c>
      <c r="E54" s="129" t="s">
        <v>56</v>
      </c>
      <c r="F54" s="75">
        <v>3</v>
      </c>
      <c r="G54" s="189" t="s">
        <v>821</v>
      </c>
      <c r="H54" s="73" t="s">
        <v>717</v>
      </c>
      <c r="I54" s="90" t="s">
        <v>39</v>
      </c>
      <c r="J54" s="90" t="s">
        <v>18</v>
      </c>
      <c r="K54" s="78">
        <v>2</v>
      </c>
      <c r="L54" s="78"/>
      <c r="M54" s="73"/>
    </row>
    <row r="55" spans="1:13" ht="310.5">
      <c r="A55" s="123">
        <v>49</v>
      </c>
      <c r="B55" s="123">
        <v>1160</v>
      </c>
      <c r="C55" s="123">
        <v>4</v>
      </c>
      <c r="D55" s="132" t="s">
        <v>624</v>
      </c>
      <c r="E55" s="128" t="s">
        <v>611</v>
      </c>
      <c r="F55" s="131" t="s">
        <v>619</v>
      </c>
      <c r="G55" s="201" t="s">
        <v>822</v>
      </c>
      <c r="H55" s="141" t="s">
        <v>633</v>
      </c>
      <c r="I55" s="123" t="s">
        <v>612</v>
      </c>
      <c r="J55" s="123" t="s">
        <v>18</v>
      </c>
      <c r="K55" s="133" t="s">
        <v>619</v>
      </c>
      <c r="L55" s="133"/>
      <c r="M55" s="126" t="s">
        <v>769</v>
      </c>
    </row>
    <row r="56" spans="1:13">
      <c r="A56" s="90">
        <v>50</v>
      </c>
      <c r="B56" s="90">
        <v>1170</v>
      </c>
      <c r="C56" s="71">
        <v>3</v>
      </c>
      <c r="D56" s="140" t="s">
        <v>38</v>
      </c>
      <c r="E56" s="86"/>
      <c r="F56" s="91"/>
      <c r="G56" s="215"/>
      <c r="H56" s="91"/>
      <c r="I56" s="158"/>
      <c r="J56" s="158"/>
      <c r="K56" s="159"/>
      <c r="L56" s="159"/>
      <c r="M56" s="83"/>
    </row>
    <row r="57" spans="1:13" ht="189">
      <c r="A57" s="90">
        <v>51</v>
      </c>
      <c r="B57" s="90">
        <v>1180</v>
      </c>
      <c r="C57" s="71">
        <v>4</v>
      </c>
      <c r="D57" s="18" t="s">
        <v>410</v>
      </c>
      <c r="E57" s="129" t="s">
        <v>29</v>
      </c>
      <c r="F57" s="75">
        <v>20</v>
      </c>
      <c r="G57" s="189" t="s">
        <v>823</v>
      </c>
      <c r="H57" s="73" t="s">
        <v>718</v>
      </c>
      <c r="I57" s="90" t="s">
        <v>39</v>
      </c>
      <c r="J57" s="90" t="s">
        <v>18</v>
      </c>
      <c r="K57" s="78">
        <v>60</v>
      </c>
      <c r="L57" s="78"/>
      <c r="M57" s="73"/>
    </row>
    <row r="58" spans="1:13" ht="189">
      <c r="A58" s="90">
        <v>52</v>
      </c>
      <c r="B58" s="90">
        <v>1190</v>
      </c>
      <c r="C58" s="71">
        <v>4</v>
      </c>
      <c r="D58" s="18" t="s">
        <v>200</v>
      </c>
      <c r="E58" s="129" t="s">
        <v>16</v>
      </c>
      <c r="F58" s="71">
        <v>15</v>
      </c>
      <c r="G58" s="189" t="s">
        <v>824</v>
      </c>
      <c r="H58" s="73" t="s">
        <v>719</v>
      </c>
      <c r="I58" s="90" t="s">
        <v>39</v>
      </c>
      <c r="J58" s="90" t="s">
        <v>18</v>
      </c>
      <c r="K58" s="72">
        <v>20</v>
      </c>
      <c r="L58" s="78"/>
      <c r="M58" s="73"/>
    </row>
    <row r="59" spans="1:13" ht="283.5">
      <c r="A59" s="123">
        <v>53</v>
      </c>
      <c r="B59" s="123">
        <v>1200</v>
      </c>
      <c r="C59" s="143">
        <v>4</v>
      </c>
      <c r="D59" s="132" t="s">
        <v>634</v>
      </c>
      <c r="E59" s="128" t="s">
        <v>635</v>
      </c>
      <c r="F59" s="131">
        <v>88</v>
      </c>
      <c r="G59" s="201" t="s">
        <v>825</v>
      </c>
      <c r="H59" s="141" t="s">
        <v>636</v>
      </c>
      <c r="I59" s="123" t="s">
        <v>612</v>
      </c>
      <c r="J59" s="123" t="s">
        <v>18</v>
      </c>
      <c r="K59" s="133">
        <v>12</v>
      </c>
      <c r="L59" s="133"/>
      <c r="M59" s="126"/>
    </row>
    <row r="60" spans="1:13">
      <c r="A60" s="90">
        <v>54</v>
      </c>
      <c r="B60" s="90">
        <v>5160</v>
      </c>
      <c r="C60" s="90">
        <v>2</v>
      </c>
      <c r="D60" s="85" t="s">
        <v>307</v>
      </c>
      <c r="E60" s="86"/>
      <c r="F60" s="91"/>
      <c r="G60" s="215"/>
      <c r="H60" s="91"/>
      <c r="I60" s="158"/>
      <c r="J60" s="158"/>
      <c r="K60" s="159"/>
      <c r="L60" s="159"/>
      <c r="M60" s="83"/>
    </row>
    <row r="61" spans="1:13">
      <c r="A61" s="90">
        <v>55</v>
      </c>
      <c r="B61" s="90">
        <v>5200</v>
      </c>
      <c r="C61" s="90">
        <v>3</v>
      </c>
      <c r="D61" s="140" t="s">
        <v>570</v>
      </c>
      <c r="E61" s="86"/>
      <c r="F61" s="91"/>
      <c r="G61" s="215"/>
      <c r="H61" s="91"/>
      <c r="I61" s="158"/>
      <c r="J61" s="158"/>
      <c r="K61" s="159"/>
      <c r="L61" s="159"/>
      <c r="M61" s="83"/>
    </row>
    <row r="62" spans="1:13">
      <c r="A62" s="90">
        <v>56</v>
      </c>
      <c r="B62" s="90">
        <v>5205</v>
      </c>
      <c r="C62" s="71">
        <v>4</v>
      </c>
      <c r="D62" s="150" t="s">
        <v>308</v>
      </c>
      <c r="E62" s="86"/>
      <c r="F62" s="91"/>
      <c r="G62" s="215"/>
      <c r="H62" s="91"/>
      <c r="I62" s="158"/>
      <c r="J62" s="158"/>
      <c r="K62" s="159"/>
      <c r="L62" s="159"/>
      <c r="M62" s="83"/>
    </row>
    <row r="63" spans="1:13" ht="27">
      <c r="A63" s="90">
        <v>57</v>
      </c>
      <c r="B63" s="90">
        <v>5210</v>
      </c>
      <c r="C63" s="71">
        <v>5</v>
      </c>
      <c r="D63" s="24" t="s">
        <v>309</v>
      </c>
      <c r="E63" s="129" t="s">
        <v>16</v>
      </c>
      <c r="F63" s="75">
        <v>32</v>
      </c>
      <c r="G63" s="208">
        <v>34</v>
      </c>
      <c r="H63" s="70" t="s">
        <v>429</v>
      </c>
      <c r="I63" s="90" t="s">
        <v>374</v>
      </c>
      <c r="J63" s="90" t="s">
        <v>18</v>
      </c>
      <c r="K63" s="78">
        <v>3</v>
      </c>
      <c r="L63" s="78"/>
      <c r="M63" s="73" t="s">
        <v>349</v>
      </c>
    </row>
    <row r="64" spans="1:13">
      <c r="A64" s="90">
        <v>58</v>
      </c>
      <c r="B64" s="90">
        <v>5230</v>
      </c>
      <c r="C64" s="90">
        <v>4</v>
      </c>
      <c r="D64" s="150" t="s">
        <v>310</v>
      </c>
      <c r="E64" s="86"/>
      <c r="F64" s="91"/>
      <c r="G64" s="215"/>
      <c r="H64" s="91"/>
      <c r="I64" s="158"/>
      <c r="J64" s="158"/>
      <c r="K64" s="159"/>
      <c r="L64" s="159"/>
      <c r="M64" s="83"/>
    </row>
    <row r="65" spans="1:13">
      <c r="A65" s="90">
        <v>59</v>
      </c>
      <c r="B65" s="90">
        <v>5240</v>
      </c>
      <c r="C65" s="90">
        <v>5</v>
      </c>
      <c r="D65" s="169" t="s">
        <v>311</v>
      </c>
      <c r="E65" s="86"/>
      <c r="F65" s="91"/>
      <c r="G65" s="215"/>
      <c r="H65" s="91"/>
      <c r="I65" s="158"/>
      <c r="J65" s="158"/>
      <c r="K65" s="159"/>
      <c r="L65" s="159"/>
      <c r="M65" s="83"/>
    </row>
    <row r="66" spans="1:13" ht="54">
      <c r="A66" s="90">
        <v>60</v>
      </c>
      <c r="B66" s="90">
        <v>5245</v>
      </c>
      <c r="C66" s="90">
        <v>6</v>
      </c>
      <c r="D66" s="104" t="s">
        <v>433</v>
      </c>
      <c r="E66" s="46" t="s">
        <v>16</v>
      </c>
      <c r="F66" s="247">
        <v>26</v>
      </c>
      <c r="G66" s="208">
        <v>35</v>
      </c>
      <c r="H66" s="129" t="s">
        <v>608</v>
      </c>
      <c r="I66" s="71" t="s">
        <v>39</v>
      </c>
      <c r="J66" s="71" t="s">
        <v>18</v>
      </c>
      <c r="K66" s="72">
        <v>9</v>
      </c>
      <c r="L66" s="78"/>
      <c r="M66" s="73"/>
    </row>
    <row r="67" spans="1:13" ht="45.75" customHeight="1">
      <c r="A67" s="90">
        <v>61</v>
      </c>
      <c r="B67" s="90">
        <v>5250</v>
      </c>
      <c r="C67" s="90">
        <v>6</v>
      </c>
      <c r="D67" s="104" t="s">
        <v>312</v>
      </c>
      <c r="E67" s="46" t="s">
        <v>16</v>
      </c>
      <c r="F67" s="75"/>
      <c r="G67" s="208">
        <v>36</v>
      </c>
      <c r="H67" s="129" t="s">
        <v>605</v>
      </c>
      <c r="I67" s="71" t="s">
        <v>39</v>
      </c>
      <c r="J67" s="71" t="s">
        <v>18</v>
      </c>
      <c r="K67" s="72">
        <v>35</v>
      </c>
      <c r="L67" s="78"/>
      <c r="M67" s="73"/>
    </row>
    <row r="68" spans="1:13">
      <c r="A68" s="90">
        <v>62</v>
      </c>
      <c r="B68" s="90">
        <v>5260</v>
      </c>
      <c r="C68" s="90">
        <v>5</v>
      </c>
      <c r="D68" s="169" t="s">
        <v>313</v>
      </c>
      <c r="E68" s="86"/>
      <c r="F68" s="91"/>
      <c r="G68" s="215"/>
      <c r="H68" s="91"/>
      <c r="I68" s="158"/>
      <c r="J68" s="158"/>
      <c r="K68" s="159"/>
      <c r="L68" s="159"/>
      <c r="M68" s="83"/>
    </row>
    <row r="69" spans="1:13" ht="54">
      <c r="A69" s="90">
        <v>63</v>
      </c>
      <c r="B69" s="90">
        <v>5270</v>
      </c>
      <c r="C69" s="90">
        <v>6</v>
      </c>
      <c r="D69" s="27" t="s">
        <v>314</v>
      </c>
      <c r="E69" s="129" t="s">
        <v>16</v>
      </c>
      <c r="F69" s="75">
        <v>25</v>
      </c>
      <c r="G69" s="208">
        <v>37</v>
      </c>
      <c r="H69" s="70" t="s">
        <v>606</v>
      </c>
      <c r="I69" s="90" t="s">
        <v>39</v>
      </c>
      <c r="J69" s="90" t="s">
        <v>18</v>
      </c>
      <c r="K69" s="78">
        <v>10</v>
      </c>
      <c r="L69" s="78"/>
      <c r="M69" s="73"/>
    </row>
    <row r="70" spans="1:13">
      <c r="A70" s="90">
        <v>64</v>
      </c>
      <c r="B70" s="90">
        <v>5290</v>
      </c>
      <c r="C70" s="90">
        <v>4</v>
      </c>
      <c r="D70" s="150" t="s">
        <v>315</v>
      </c>
      <c r="E70" s="86"/>
      <c r="F70" s="91"/>
      <c r="G70" s="215"/>
      <c r="H70" s="91"/>
      <c r="I70" s="158"/>
      <c r="J70" s="158"/>
      <c r="K70" s="159"/>
      <c r="L70" s="159"/>
      <c r="M70" s="83"/>
    </row>
    <row r="71" spans="1:13" ht="54">
      <c r="A71" s="90">
        <v>65</v>
      </c>
      <c r="B71" s="90">
        <v>5300</v>
      </c>
      <c r="C71" s="90">
        <v>5</v>
      </c>
      <c r="D71" s="144" t="s">
        <v>537</v>
      </c>
      <c r="E71" s="46" t="s">
        <v>538</v>
      </c>
      <c r="F71" s="75"/>
      <c r="G71" s="208">
        <v>36</v>
      </c>
      <c r="H71" s="129" t="s">
        <v>607</v>
      </c>
      <c r="I71" s="71" t="s">
        <v>39</v>
      </c>
      <c r="J71" s="71" t="s">
        <v>539</v>
      </c>
      <c r="K71" s="72">
        <v>35</v>
      </c>
      <c r="L71" s="78"/>
      <c r="M71" s="73"/>
    </row>
    <row r="72" spans="1:13">
      <c r="A72" s="90">
        <v>66</v>
      </c>
      <c r="B72" s="90">
        <v>5370</v>
      </c>
      <c r="C72" s="90">
        <v>3</v>
      </c>
      <c r="D72" s="140" t="s">
        <v>316</v>
      </c>
      <c r="E72" s="86"/>
      <c r="F72" s="91"/>
      <c r="G72" s="215"/>
      <c r="H72" s="91"/>
      <c r="I72" s="158"/>
      <c r="J72" s="158"/>
      <c r="K72" s="159"/>
      <c r="L72" s="159"/>
      <c r="M72" s="83"/>
    </row>
    <row r="73" spans="1:13">
      <c r="A73" s="90">
        <v>67</v>
      </c>
      <c r="B73" s="90">
        <v>5410</v>
      </c>
      <c r="C73" s="90">
        <v>4</v>
      </c>
      <c r="D73" s="147" t="s">
        <v>317</v>
      </c>
      <c r="E73" s="86"/>
      <c r="F73" s="91"/>
      <c r="G73" s="215"/>
      <c r="H73" s="91"/>
      <c r="I73" s="158"/>
      <c r="J73" s="158"/>
      <c r="K73" s="159"/>
      <c r="L73" s="159"/>
      <c r="M73" s="83"/>
    </row>
    <row r="74" spans="1:13">
      <c r="A74" s="90">
        <v>68</v>
      </c>
      <c r="B74" s="90">
        <v>5420</v>
      </c>
      <c r="C74" s="90">
        <v>5</v>
      </c>
      <c r="D74" s="24" t="s">
        <v>43</v>
      </c>
      <c r="E74" s="129" t="s">
        <v>44</v>
      </c>
      <c r="F74" s="75">
        <v>20</v>
      </c>
      <c r="G74" s="208">
        <v>38</v>
      </c>
      <c r="H74" s="75" t="s">
        <v>120</v>
      </c>
      <c r="I74" s="90" t="s">
        <v>39</v>
      </c>
      <c r="J74" s="90" t="s">
        <v>18</v>
      </c>
      <c r="K74" s="78">
        <v>5</v>
      </c>
      <c r="L74" s="78"/>
      <c r="M74" s="73"/>
    </row>
    <row r="75" spans="1:13">
      <c r="A75" s="90">
        <v>69</v>
      </c>
      <c r="B75" s="90">
        <v>5430</v>
      </c>
      <c r="C75" s="90">
        <v>5</v>
      </c>
      <c r="D75" s="24" t="s">
        <v>28</v>
      </c>
      <c r="E75" s="129" t="s">
        <v>29</v>
      </c>
      <c r="F75" s="75">
        <v>60</v>
      </c>
      <c r="G75" s="208">
        <v>39</v>
      </c>
      <c r="H75" s="75" t="s">
        <v>121</v>
      </c>
      <c r="I75" s="90" t="s">
        <v>114</v>
      </c>
      <c r="J75" s="90" t="s">
        <v>18</v>
      </c>
      <c r="K75" s="78">
        <v>20</v>
      </c>
      <c r="L75" s="78"/>
      <c r="M75" s="73"/>
    </row>
    <row r="76" spans="1:13">
      <c r="A76" s="90">
        <v>70</v>
      </c>
      <c r="B76" s="90">
        <v>5440</v>
      </c>
      <c r="C76" s="90">
        <v>4</v>
      </c>
      <c r="D76" s="147" t="s">
        <v>318</v>
      </c>
      <c r="E76" s="86"/>
      <c r="F76" s="91"/>
      <c r="G76" s="215"/>
      <c r="H76" s="91"/>
      <c r="I76" s="158"/>
      <c r="J76" s="158"/>
      <c r="K76" s="159"/>
      <c r="L76" s="159"/>
      <c r="M76" s="83"/>
    </row>
    <row r="77" spans="1:13">
      <c r="A77" s="90">
        <v>71</v>
      </c>
      <c r="B77" s="90">
        <v>5450</v>
      </c>
      <c r="C77" s="90">
        <v>5</v>
      </c>
      <c r="D77" s="24" t="s">
        <v>43</v>
      </c>
      <c r="E77" s="129" t="s">
        <v>44</v>
      </c>
      <c r="F77" s="75">
        <v>20</v>
      </c>
      <c r="G77" s="208">
        <v>41</v>
      </c>
      <c r="H77" s="75" t="s">
        <v>122</v>
      </c>
      <c r="I77" s="90" t="s">
        <v>39</v>
      </c>
      <c r="J77" s="90" t="s">
        <v>18</v>
      </c>
      <c r="K77" s="78">
        <v>5</v>
      </c>
      <c r="L77" s="78"/>
      <c r="M77" s="73"/>
    </row>
    <row r="78" spans="1:13">
      <c r="A78" s="90">
        <v>72</v>
      </c>
      <c r="B78" s="90">
        <v>5460</v>
      </c>
      <c r="C78" s="90">
        <v>5</v>
      </c>
      <c r="D78" s="24" t="s">
        <v>28</v>
      </c>
      <c r="E78" s="129" t="s">
        <v>29</v>
      </c>
      <c r="F78" s="75">
        <v>60</v>
      </c>
      <c r="G78" s="208">
        <v>42</v>
      </c>
      <c r="H78" s="75" t="s">
        <v>123</v>
      </c>
      <c r="I78" s="90" t="s">
        <v>114</v>
      </c>
      <c r="J78" s="90" t="s">
        <v>18</v>
      </c>
      <c r="K78" s="78">
        <v>20</v>
      </c>
      <c r="L78" s="78"/>
      <c r="M78" s="73"/>
    </row>
    <row r="79" spans="1:13">
      <c r="A79" s="90">
        <v>73</v>
      </c>
      <c r="B79" s="90">
        <v>5680</v>
      </c>
      <c r="C79" s="90">
        <v>4</v>
      </c>
      <c r="D79" s="147" t="s">
        <v>319</v>
      </c>
      <c r="E79" s="86"/>
      <c r="F79" s="91"/>
      <c r="G79" s="215"/>
      <c r="H79" s="91"/>
      <c r="I79" s="158"/>
      <c r="J79" s="158"/>
      <c r="K79" s="159"/>
      <c r="L79" s="159"/>
      <c r="M79" s="83"/>
    </row>
    <row r="80" spans="1:13">
      <c r="A80" s="90">
        <v>74</v>
      </c>
      <c r="B80" s="90">
        <v>5690</v>
      </c>
      <c r="C80" s="90">
        <v>5</v>
      </c>
      <c r="D80" s="24" t="s">
        <v>43</v>
      </c>
      <c r="E80" s="129" t="s">
        <v>44</v>
      </c>
      <c r="F80" s="75">
        <v>20</v>
      </c>
      <c r="G80" s="208">
        <v>43</v>
      </c>
      <c r="H80" s="75" t="s">
        <v>124</v>
      </c>
      <c r="I80" s="90" t="s">
        <v>39</v>
      </c>
      <c r="J80" s="90" t="s">
        <v>18</v>
      </c>
      <c r="K80" s="78">
        <v>5</v>
      </c>
      <c r="L80" s="78"/>
      <c r="M80" s="73"/>
    </row>
    <row r="81" spans="1:13">
      <c r="A81" s="90">
        <v>75</v>
      </c>
      <c r="B81" s="90">
        <v>5700</v>
      </c>
      <c r="C81" s="90">
        <v>5</v>
      </c>
      <c r="D81" s="24" t="s">
        <v>28</v>
      </c>
      <c r="E81" s="129" t="s">
        <v>29</v>
      </c>
      <c r="F81" s="75">
        <v>50</v>
      </c>
      <c r="G81" s="208">
        <v>44</v>
      </c>
      <c r="H81" s="75" t="s">
        <v>125</v>
      </c>
      <c r="I81" s="90" t="s">
        <v>39</v>
      </c>
      <c r="J81" s="90" t="s">
        <v>18</v>
      </c>
      <c r="K81" s="78">
        <v>30</v>
      </c>
      <c r="L81" s="78"/>
      <c r="M81" s="73"/>
    </row>
    <row r="82" spans="1:13">
      <c r="A82" s="90">
        <v>76</v>
      </c>
      <c r="B82" s="90">
        <v>5765</v>
      </c>
      <c r="C82" s="90">
        <v>3</v>
      </c>
      <c r="D82" s="136" t="s">
        <v>320</v>
      </c>
      <c r="E82" s="129" t="s">
        <v>29</v>
      </c>
      <c r="F82" s="75">
        <v>72</v>
      </c>
      <c r="G82" s="208">
        <v>40</v>
      </c>
      <c r="H82" s="75" t="s">
        <v>46</v>
      </c>
      <c r="I82" s="90" t="s">
        <v>39</v>
      </c>
      <c r="J82" s="90" t="s">
        <v>26</v>
      </c>
      <c r="K82" s="78">
        <v>8</v>
      </c>
      <c r="L82" s="78"/>
      <c r="M82" s="73"/>
    </row>
    <row r="83" spans="1:13">
      <c r="A83" s="90">
        <v>77</v>
      </c>
      <c r="B83" s="90">
        <v>6510</v>
      </c>
      <c r="C83" s="90">
        <v>2</v>
      </c>
      <c r="D83" s="85" t="s">
        <v>321</v>
      </c>
      <c r="E83" s="86"/>
      <c r="F83" s="91"/>
      <c r="G83" s="215"/>
      <c r="H83" s="91"/>
      <c r="I83" s="158"/>
      <c r="J83" s="158"/>
      <c r="K83" s="159"/>
      <c r="L83" s="159"/>
      <c r="M83" s="83"/>
    </row>
    <row r="84" spans="1:13">
      <c r="A84" s="90">
        <v>78</v>
      </c>
      <c r="B84" s="90">
        <v>6520</v>
      </c>
      <c r="C84" s="90">
        <v>3</v>
      </c>
      <c r="D84" s="140" t="s">
        <v>322</v>
      </c>
      <c r="E84" s="86"/>
      <c r="F84" s="91"/>
      <c r="G84" s="215"/>
      <c r="H84" s="91"/>
      <c r="I84" s="158"/>
      <c r="J84" s="158"/>
      <c r="K84" s="159"/>
      <c r="L84" s="159"/>
      <c r="M84" s="83"/>
    </row>
    <row r="85" spans="1:13" ht="40.5">
      <c r="A85" s="90">
        <v>79</v>
      </c>
      <c r="B85" s="90">
        <v>6530</v>
      </c>
      <c r="C85" s="90">
        <v>4</v>
      </c>
      <c r="D85" s="18" t="s">
        <v>323</v>
      </c>
      <c r="E85" s="129" t="s">
        <v>720</v>
      </c>
      <c r="F85" s="75">
        <v>11</v>
      </c>
      <c r="G85" s="208">
        <v>47</v>
      </c>
      <c r="H85" s="75" t="s">
        <v>126</v>
      </c>
      <c r="I85" s="90" t="s">
        <v>39</v>
      </c>
      <c r="J85" s="90" t="s">
        <v>26</v>
      </c>
      <c r="K85" s="78">
        <v>10</v>
      </c>
      <c r="L85" s="78"/>
      <c r="M85" s="73"/>
    </row>
    <row r="86" spans="1:13">
      <c r="A86" s="90">
        <v>80</v>
      </c>
      <c r="B86" s="90">
        <v>6540</v>
      </c>
      <c r="C86" s="90">
        <v>4</v>
      </c>
      <c r="D86" s="18" t="s">
        <v>324</v>
      </c>
      <c r="E86" s="129" t="s">
        <v>48</v>
      </c>
      <c r="F86" s="75">
        <v>7</v>
      </c>
      <c r="G86" s="208">
        <v>48</v>
      </c>
      <c r="H86" s="75" t="s">
        <v>127</v>
      </c>
      <c r="I86" s="90" t="s">
        <v>39</v>
      </c>
      <c r="J86" s="90" t="s">
        <v>18</v>
      </c>
      <c r="K86" s="78">
        <v>3</v>
      </c>
      <c r="L86" s="78"/>
      <c r="M86" s="73"/>
    </row>
    <row r="87" spans="1:13">
      <c r="A87" s="90">
        <v>81</v>
      </c>
      <c r="B87" s="90">
        <v>6550</v>
      </c>
      <c r="C87" s="90">
        <v>3</v>
      </c>
      <c r="D87" s="140" t="s">
        <v>325</v>
      </c>
      <c r="E87" s="86"/>
      <c r="F87" s="91"/>
      <c r="G87" s="215"/>
      <c r="H87" s="91"/>
      <c r="I87" s="158"/>
      <c r="J87" s="158"/>
      <c r="K87" s="159"/>
      <c r="L87" s="159"/>
      <c r="M87" s="83"/>
    </row>
    <row r="88" spans="1:13" ht="67.5">
      <c r="A88" s="90">
        <v>82</v>
      </c>
      <c r="B88" s="90">
        <v>6560</v>
      </c>
      <c r="C88" s="90">
        <v>4</v>
      </c>
      <c r="D88" s="18" t="s">
        <v>323</v>
      </c>
      <c r="E88" s="129" t="s">
        <v>47</v>
      </c>
      <c r="F88" s="75">
        <v>11</v>
      </c>
      <c r="G88" s="208">
        <v>45</v>
      </c>
      <c r="H88" s="75" t="s">
        <v>826</v>
      </c>
      <c r="I88" s="90" t="s">
        <v>39</v>
      </c>
      <c r="J88" s="90" t="s">
        <v>26</v>
      </c>
      <c r="K88" s="78">
        <v>10</v>
      </c>
      <c r="L88" s="78"/>
      <c r="M88" s="73"/>
    </row>
    <row r="89" spans="1:13">
      <c r="A89" s="90">
        <v>83</v>
      </c>
      <c r="B89" s="90">
        <v>6570</v>
      </c>
      <c r="C89" s="90">
        <v>4</v>
      </c>
      <c r="D89" s="18" t="s">
        <v>324</v>
      </c>
      <c r="E89" s="129" t="s">
        <v>48</v>
      </c>
      <c r="F89" s="75">
        <v>7</v>
      </c>
      <c r="G89" s="208">
        <v>46</v>
      </c>
      <c r="H89" s="75" t="s">
        <v>128</v>
      </c>
      <c r="I89" s="90" t="s">
        <v>39</v>
      </c>
      <c r="J89" s="90" t="s">
        <v>18</v>
      </c>
      <c r="K89" s="78">
        <v>3</v>
      </c>
      <c r="L89" s="78"/>
      <c r="M89" s="73"/>
    </row>
    <row r="90" spans="1:13">
      <c r="A90" s="90">
        <v>84</v>
      </c>
      <c r="B90" s="90">
        <v>6610</v>
      </c>
      <c r="C90" s="90">
        <v>3</v>
      </c>
      <c r="D90" s="140" t="s">
        <v>774</v>
      </c>
      <c r="E90" s="86"/>
      <c r="F90" s="91"/>
      <c r="G90" s="215"/>
      <c r="H90" s="91"/>
      <c r="I90" s="158"/>
      <c r="J90" s="158"/>
      <c r="K90" s="159"/>
      <c r="L90" s="159"/>
      <c r="M90" s="83"/>
    </row>
    <row r="91" spans="1:13" ht="67.5">
      <c r="A91" s="90">
        <v>85</v>
      </c>
      <c r="B91" s="90">
        <v>6620</v>
      </c>
      <c r="C91" s="90">
        <v>4</v>
      </c>
      <c r="D91" s="18" t="s">
        <v>323</v>
      </c>
      <c r="E91" s="129" t="s">
        <v>47</v>
      </c>
      <c r="F91" s="75">
        <v>11</v>
      </c>
      <c r="G91" s="208">
        <v>49</v>
      </c>
      <c r="H91" s="75" t="s">
        <v>129</v>
      </c>
      <c r="I91" s="90" t="s">
        <v>39</v>
      </c>
      <c r="J91" s="90" t="s">
        <v>26</v>
      </c>
      <c r="K91" s="78">
        <v>10</v>
      </c>
      <c r="L91" s="78"/>
      <c r="M91" s="73"/>
    </row>
    <row r="92" spans="1:13">
      <c r="A92" s="90">
        <v>86</v>
      </c>
      <c r="B92" s="90">
        <v>6630</v>
      </c>
      <c r="C92" s="90">
        <v>4</v>
      </c>
      <c r="D92" s="18" t="s">
        <v>49</v>
      </c>
      <c r="E92" s="129" t="s">
        <v>499</v>
      </c>
      <c r="F92" s="72">
        <v>7</v>
      </c>
      <c r="G92" s="189">
        <v>50</v>
      </c>
      <c r="H92" s="75" t="s">
        <v>130</v>
      </c>
      <c r="I92" s="90" t="s">
        <v>39</v>
      </c>
      <c r="J92" s="90" t="s">
        <v>18</v>
      </c>
      <c r="K92" s="78">
        <v>3</v>
      </c>
      <c r="L92" s="78"/>
      <c r="M92" s="73"/>
    </row>
    <row r="93" spans="1:13">
      <c r="A93" s="90">
        <v>87</v>
      </c>
      <c r="B93" s="90">
        <v>6640</v>
      </c>
      <c r="C93" s="90">
        <v>3</v>
      </c>
      <c r="D93" s="140" t="s">
        <v>326</v>
      </c>
      <c r="E93" s="86"/>
      <c r="F93" s="91"/>
      <c r="G93" s="215"/>
      <c r="H93" s="91"/>
      <c r="I93" s="158"/>
      <c r="J93" s="158"/>
      <c r="K93" s="159"/>
      <c r="L93" s="159"/>
      <c r="M93" s="83"/>
    </row>
    <row r="94" spans="1:13">
      <c r="A94" s="90">
        <v>88</v>
      </c>
      <c r="B94" s="90">
        <v>6650</v>
      </c>
      <c r="C94" s="90">
        <v>4</v>
      </c>
      <c r="D94" s="18" t="s">
        <v>50</v>
      </c>
      <c r="E94" s="129" t="s">
        <v>16</v>
      </c>
      <c r="F94" s="75">
        <v>25</v>
      </c>
      <c r="G94" s="208">
        <v>56</v>
      </c>
      <c r="H94" s="75" t="s">
        <v>363</v>
      </c>
      <c r="I94" s="90" t="s">
        <v>39</v>
      </c>
      <c r="J94" s="90" t="s">
        <v>18</v>
      </c>
      <c r="K94" s="78">
        <v>10</v>
      </c>
      <c r="L94" s="78"/>
      <c r="M94" s="73"/>
    </row>
    <row r="95" spans="1:13">
      <c r="A95" s="90">
        <v>89</v>
      </c>
      <c r="B95" s="90">
        <v>6660</v>
      </c>
      <c r="C95" s="90">
        <v>4</v>
      </c>
      <c r="D95" s="147" t="s">
        <v>783</v>
      </c>
      <c r="E95" s="86"/>
      <c r="F95" s="91"/>
      <c r="G95" s="215"/>
      <c r="H95" s="91"/>
      <c r="I95" s="158"/>
      <c r="J95" s="158"/>
      <c r="K95" s="159"/>
      <c r="L95" s="159"/>
      <c r="M95" s="83"/>
    </row>
    <row r="96" spans="1:13">
      <c r="A96" s="90">
        <v>90</v>
      </c>
      <c r="B96" s="90">
        <v>6670</v>
      </c>
      <c r="C96" s="90">
        <v>5</v>
      </c>
      <c r="D96" s="20" t="s">
        <v>784</v>
      </c>
      <c r="E96" s="129" t="s">
        <v>785</v>
      </c>
      <c r="F96" s="75">
        <v>7</v>
      </c>
      <c r="G96" s="208">
        <v>51</v>
      </c>
      <c r="H96" s="75" t="s">
        <v>131</v>
      </c>
      <c r="I96" s="90" t="s">
        <v>39</v>
      </c>
      <c r="J96" s="90" t="s">
        <v>26</v>
      </c>
      <c r="K96" s="78">
        <v>8</v>
      </c>
      <c r="L96" s="78"/>
      <c r="M96" s="73"/>
    </row>
    <row r="97" spans="1:13">
      <c r="A97" s="90">
        <v>91</v>
      </c>
      <c r="B97" s="90">
        <v>6680</v>
      </c>
      <c r="C97" s="90">
        <v>5</v>
      </c>
      <c r="D97" s="20" t="s">
        <v>327</v>
      </c>
      <c r="E97" s="129" t="s">
        <v>16</v>
      </c>
      <c r="F97" s="75">
        <v>32</v>
      </c>
      <c r="G97" s="208">
        <v>52</v>
      </c>
      <c r="H97" s="75" t="s">
        <v>132</v>
      </c>
      <c r="I97" s="90" t="s">
        <v>39</v>
      </c>
      <c r="J97" s="90" t="s">
        <v>18</v>
      </c>
      <c r="K97" s="78">
        <v>3</v>
      </c>
      <c r="L97" s="78"/>
      <c r="M97" s="73"/>
    </row>
    <row r="98" spans="1:13">
      <c r="A98" s="90">
        <v>92</v>
      </c>
      <c r="B98" s="90">
        <v>6690</v>
      </c>
      <c r="C98" s="90">
        <v>4</v>
      </c>
      <c r="D98" s="23" t="s">
        <v>328</v>
      </c>
      <c r="E98" s="129" t="s">
        <v>29</v>
      </c>
      <c r="F98" s="75">
        <v>-60</v>
      </c>
      <c r="G98" s="208">
        <v>33</v>
      </c>
      <c r="H98" s="75" t="s">
        <v>133</v>
      </c>
      <c r="I98" s="90" t="s">
        <v>39</v>
      </c>
      <c r="J98" s="90" t="s">
        <v>18</v>
      </c>
      <c r="K98" s="78">
        <v>140</v>
      </c>
      <c r="L98" s="78"/>
      <c r="M98" s="73"/>
    </row>
    <row r="99" spans="1:13">
      <c r="A99" s="90">
        <v>93</v>
      </c>
      <c r="B99" s="90">
        <v>7010</v>
      </c>
      <c r="C99" s="90">
        <v>4</v>
      </c>
      <c r="D99" s="23" t="s">
        <v>329</v>
      </c>
      <c r="E99" s="129" t="s">
        <v>29</v>
      </c>
      <c r="F99" s="75">
        <v>10</v>
      </c>
      <c r="G99" s="208">
        <v>55</v>
      </c>
      <c r="H99" s="75" t="s">
        <v>134</v>
      </c>
      <c r="I99" s="90" t="s">
        <v>39</v>
      </c>
      <c r="J99" s="90" t="s">
        <v>135</v>
      </c>
      <c r="K99" s="78">
        <v>70</v>
      </c>
      <c r="L99" s="78"/>
      <c r="M99" s="73"/>
    </row>
    <row r="100" spans="1:13">
      <c r="A100" s="90">
        <v>94</v>
      </c>
      <c r="B100" s="90">
        <v>8330</v>
      </c>
      <c r="C100" s="90">
        <v>2</v>
      </c>
      <c r="D100" s="148" t="s">
        <v>567</v>
      </c>
      <c r="E100" s="86"/>
      <c r="F100" s="91"/>
      <c r="G100" s="215"/>
      <c r="H100" s="87"/>
      <c r="I100" s="88"/>
      <c r="J100" s="88"/>
      <c r="K100" s="88"/>
      <c r="L100" s="89"/>
      <c r="M100" s="89"/>
    </row>
    <row r="101" spans="1:13">
      <c r="A101" s="90">
        <v>95</v>
      </c>
      <c r="B101" s="90" t="s">
        <v>568</v>
      </c>
      <c r="C101" s="90">
        <v>3</v>
      </c>
      <c r="D101" s="140" t="s">
        <v>449</v>
      </c>
      <c r="E101" s="149"/>
      <c r="F101" s="91"/>
      <c r="G101" s="215"/>
      <c r="H101" s="87"/>
      <c r="I101" s="88"/>
      <c r="J101" s="88"/>
      <c r="K101" s="88"/>
      <c r="L101" s="89"/>
      <c r="M101" s="89"/>
    </row>
    <row r="102" spans="1:13">
      <c r="A102" s="90">
        <v>96</v>
      </c>
      <c r="B102" s="90" t="s">
        <v>569</v>
      </c>
      <c r="C102" s="90">
        <v>4</v>
      </c>
      <c r="D102" s="147" t="s">
        <v>452</v>
      </c>
      <c r="E102" s="149"/>
      <c r="F102" s="91"/>
      <c r="G102" s="215"/>
      <c r="H102" s="87"/>
      <c r="I102" s="88"/>
      <c r="J102" s="88"/>
      <c r="K102" s="88"/>
      <c r="L102" s="89"/>
      <c r="M102" s="89"/>
    </row>
    <row r="103" spans="1:13" ht="67.5">
      <c r="A103" s="90">
        <v>97</v>
      </c>
      <c r="B103" s="90" t="s">
        <v>571</v>
      </c>
      <c r="C103" s="90">
        <v>5</v>
      </c>
      <c r="D103" s="24" t="s">
        <v>222</v>
      </c>
      <c r="E103" s="129" t="s">
        <v>807</v>
      </c>
      <c r="F103" s="247">
        <v>17</v>
      </c>
      <c r="G103" s="208">
        <v>58</v>
      </c>
      <c r="H103" s="70" t="s">
        <v>66</v>
      </c>
      <c r="I103" s="71" t="s">
        <v>37</v>
      </c>
      <c r="J103" s="71" t="s">
        <v>26</v>
      </c>
      <c r="K103" s="72">
        <v>18</v>
      </c>
      <c r="L103" s="72"/>
      <c r="M103" s="72"/>
    </row>
    <row r="104" spans="1:13">
      <c r="A104" s="90">
        <v>98</v>
      </c>
      <c r="B104" s="90" t="s">
        <v>572</v>
      </c>
      <c r="C104" s="90">
        <v>5</v>
      </c>
      <c r="D104" s="24" t="s">
        <v>435</v>
      </c>
      <c r="E104" s="129" t="s">
        <v>56</v>
      </c>
      <c r="F104" s="247">
        <v>2</v>
      </c>
      <c r="G104" s="208">
        <v>59</v>
      </c>
      <c r="H104" s="70" t="s">
        <v>67</v>
      </c>
      <c r="I104" s="71" t="s">
        <v>37</v>
      </c>
      <c r="J104" s="71" t="s">
        <v>18</v>
      </c>
      <c r="K104" s="72">
        <v>3</v>
      </c>
      <c r="L104" s="72"/>
      <c r="M104" s="72"/>
    </row>
    <row r="105" spans="1:13">
      <c r="A105" s="90">
        <v>99</v>
      </c>
      <c r="B105" s="90" t="s">
        <v>573</v>
      </c>
      <c r="C105" s="90">
        <v>4</v>
      </c>
      <c r="D105" s="150" t="s">
        <v>574</v>
      </c>
      <c r="E105" s="86"/>
      <c r="F105" s="248"/>
      <c r="G105" s="215"/>
      <c r="H105" s="87"/>
      <c r="I105" s="88"/>
      <c r="J105" s="88"/>
      <c r="K105" s="89"/>
      <c r="L105" s="89"/>
      <c r="M105" s="89"/>
    </row>
    <row r="106" spans="1:13" ht="67.5">
      <c r="A106" s="90">
        <v>100</v>
      </c>
      <c r="B106" s="90" t="s">
        <v>575</v>
      </c>
      <c r="C106" s="90">
        <v>5</v>
      </c>
      <c r="D106" s="24" t="s">
        <v>222</v>
      </c>
      <c r="E106" s="129" t="s">
        <v>58</v>
      </c>
      <c r="F106" s="247">
        <v>22</v>
      </c>
      <c r="G106" s="208">
        <v>60</v>
      </c>
      <c r="H106" s="70" t="s">
        <v>68</v>
      </c>
      <c r="I106" s="71" t="s">
        <v>37</v>
      </c>
      <c r="J106" s="71" t="s">
        <v>26</v>
      </c>
      <c r="K106" s="72">
        <v>13</v>
      </c>
      <c r="L106" s="72"/>
      <c r="M106" s="72"/>
    </row>
    <row r="107" spans="1:13">
      <c r="A107" s="90">
        <v>101</v>
      </c>
      <c r="B107" s="90" t="s">
        <v>576</v>
      </c>
      <c r="C107" s="90">
        <v>5</v>
      </c>
      <c r="D107" s="24" t="s">
        <v>435</v>
      </c>
      <c r="E107" s="129" t="s">
        <v>56</v>
      </c>
      <c r="F107" s="247">
        <v>2</v>
      </c>
      <c r="G107" s="208">
        <v>61</v>
      </c>
      <c r="H107" s="70" t="s">
        <v>69</v>
      </c>
      <c r="I107" s="71" t="s">
        <v>37</v>
      </c>
      <c r="J107" s="71" t="s">
        <v>18</v>
      </c>
      <c r="K107" s="72">
        <v>3</v>
      </c>
      <c r="L107" s="72"/>
      <c r="M107" s="72"/>
    </row>
    <row r="108" spans="1:13">
      <c r="A108" s="90">
        <v>102</v>
      </c>
      <c r="B108" s="90" t="s">
        <v>577</v>
      </c>
      <c r="C108" s="90">
        <v>3</v>
      </c>
      <c r="D108" s="151" t="s">
        <v>728</v>
      </c>
      <c r="E108" s="86"/>
      <c r="F108" s="248"/>
      <c r="G108" s="215"/>
      <c r="H108" s="87"/>
      <c r="I108" s="88"/>
      <c r="J108" s="88"/>
      <c r="K108" s="89"/>
      <c r="L108" s="89"/>
      <c r="M108" s="89"/>
    </row>
    <row r="109" spans="1:13">
      <c r="A109" s="90">
        <v>103</v>
      </c>
      <c r="B109" s="90" t="s">
        <v>578</v>
      </c>
      <c r="C109" s="90">
        <v>4</v>
      </c>
      <c r="D109" s="150" t="s">
        <v>242</v>
      </c>
      <c r="E109" s="86"/>
      <c r="F109" s="248"/>
      <c r="G109" s="215"/>
      <c r="H109" s="87"/>
      <c r="I109" s="88"/>
      <c r="J109" s="88"/>
      <c r="K109" s="89"/>
      <c r="L109" s="89"/>
      <c r="M109" s="89"/>
    </row>
    <row r="110" spans="1:13" ht="67.5">
      <c r="A110" s="90">
        <v>104</v>
      </c>
      <c r="B110" s="90" t="s">
        <v>579</v>
      </c>
      <c r="C110" s="165">
        <v>5</v>
      </c>
      <c r="D110" s="24" t="s">
        <v>222</v>
      </c>
      <c r="E110" s="129" t="s">
        <v>58</v>
      </c>
      <c r="F110" s="247">
        <v>19</v>
      </c>
      <c r="G110" s="208">
        <v>62</v>
      </c>
      <c r="H110" s="70" t="s">
        <v>249</v>
      </c>
      <c r="I110" s="71" t="s">
        <v>37</v>
      </c>
      <c r="J110" s="71" t="s">
        <v>26</v>
      </c>
      <c r="K110" s="72">
        <v>16</v>
      </c>
      <c r="L110" s="72"/>
      <c r="M110" s="72"/>
    </row>
    <row r="111" spans="1:13">
      <c r="A111" s="90">
        <v>105</v>
      </c>
      <c r="B111" s="90" t="s">
        <v>580</v>
      </c>
      <c r="C111" s="165">
        <v>5</v>
      </c>
      <c r="D111" s="24" t="s">
        <v>435</v>
      </c>
      <c r="E111" s="129" t="s">
        <v>56</v>
      </c>
      <c r="F111" s="247">
        <v>2</v>
      </c>
      <c r="G111" s="208">
        <v>63</v>
      </c>
      <c r="H111" s="70" t="s">
        <v>250</v>
      </c>
      <c r="I111" s="71" t="s">
        <v>37</v>
      </c>
      <c r="J111" s="71" t="s">
        <v>18</v>
      </c>
      <c r="K111" s="72">
        <v>3</v>
      </c>
      <c r="L111" s="72"/>
      <c r="M111" s="72"/>
    </row>
    <row r="112" spans="1:13">
      <c r="A112" s="90">
        <v>106</v>
      </c>
      <c r="B112" s="90" t="s">
        <v>581</v>
      </c>
      <c r="C112" s="165">
        <v>3</v>
      </c>
      <c r="D112" s="151" t="s">
        <v>547</v>
      </c>
      <c r="E112" s="86"/>
      <c r="F112" s="248"/>
      <c r="G112" s="215"/>
      <c r="H112" s="87"/>
      <c r="I112" s="88"/>
      <c r="J112" s="88"/>
      <c r="K112" s="89"/>
      <c r="L112" s="89"/>
      <c r="M112" s="89"/>
    </row>
    <row r="113" spans="1:13">
      <c r="A113" s="90">
        <v>107</v>
      </c>
      <c r="B113" s="90" t="s">
        <v>582</v>
      </c>
      <c r="C113" s="165">
        <v>4</v>
      </c>
      <c r="D113" s="150" t="s">
        <v>432</v>
      </c>
      <c r="E113" s="86"/>
      <c r="F113" s="248"/>
      <c r="G113" s="215"/>
      <c r="H113" s="87"/>
      <c r="I113" s="88"/>
      <c r="J113" s="88"/>
      <c r="K113" s="89"/>
      <c r="L113" s="89"/>
      <c r="M113" s="89"/>
    </row>
    <row r="114" spans="1:13" ht="67.5">
      <c r="A114" s="90">
        <v>108</v>
      </c>
      <c r="B114" s="90" t="s">
        <v>583</v>
      </c>
      <c r="C114" s="165">
        <v>5</v>
      </c>
      <c r="D114" s="24" t="s">
        <v>54</v>
      </c>
      <c r="E114" s="129" t="s">
        <v>58</v>
      </c>
      <c r="F114" s="247">
        <v>26</v>
      </c>
      <c r="G114" s="208">
        <v>71</v>
      </c>
      <c r="H114" s="70" t="s">
        <v>73</v>
      </c>
      <c r="I114" s="71" t="s">
        <v>39</v>
      </c>
      <c r="J114" s="71" t="s">
        <v>805</v>
      </c>
      <c r="K114" s="72">
        <v>9</v>
      </c>
      <c r="L114" s="72"/>
      <c r="M114" s="72"/>
    </row>
    <row r="115" spans="1:13">
      <c r="A115" s="90">
        <v>109</v>
      </c>
      <c r="B115" s="90" t="s">
        <v>584</v>
      </c>
      <c r="C115" s="180">
        <v>5</v>
      </c>
      <c r="D115" s="24" t="s">
        <v>55</v>
      </c>
      <c r="E115" s="129" t="s">
        <v>56</v>
      </c>
      <c r="F115" s="247">
        <v>2</v>
      </c>
      <c r="G115" s="208">
        <v>72</v>
      </c>
      <c r="H115" s="70" t="s">
        <v>74</v>
      </c>
      <c r="I115" s="71" t="s">
        <v>788</v>
      </c>
      <c r="J115" s="71" t="s">
        <v>789</v>
      </c>
      <c r="K115" s="72">
        <v>3</v>
      </c>
      <c r="L115" s="72"/>
      <c r="M115" s="72"/>
    </row>
    <row r="116" spans="1:13" ht="27">
      <c r="A116" s="90">
        <v>110</v>
      </c>
      <c r="B116" s="90" t="s">
        <v>585</v>
      </c>
      <c r="C116" s="90">
        <v>3</v>
      </c>
      <c r="D116" s="151" t="s">
        <v>639</v>
      </c>
      <c r="E116" s="86"/>
      <c r="F116" s="248"/>
      <c r="G116" s="220"/>
      <c r="H116" s="87"/>
      <c r="I116" s="88"/>
      <c r="J116" s="88"/>
      <c r="K116" s="89"/>
      <c r="L116" s="89"/>
      <c r="M116" s="87" t="s">
        <v>721</v>
      </c>
    </row>
    <row r="117" spans="1:13" ht="27">
      <c r="A117" s="90">
        <v>111</v>
      </c>
      <c r="B117" s="90" t="s">
        <v>586</v>
      </c>
      <c r="C117" s="90">
        <v>4</v>
      </c>
      <c r="D117" s="150" t="s">
        <v>641</v>
      </c>
      <c r="E117" s="86"/>
      <c r="F117" s="248"/>
      <c r="G117" s="215"/>
      <c r="H117" s="87"/>
      <c r="I117" s="88"/>
      <c r="J117" s="88"/>
      <c r="K117" s="89"/>
      <c r="L117" s="89"/>
      <c r="M117" s="89"/>
    </row>
    <row r="118" spans="1:13" ht="67.5">
      <c r="A118" s="90">
        <v>112</v>
      </c>
      <c r="B118" s="90" t="s">
        <v>587</v>
      </c>
      <c r="C118" s="71">
        <v>5</v>
      </c>
      <c r="D118" s="24" t="s">
        <v>642</v>
      </c>
      <c r="E118" s="129" t="s">
        <v>58</v>
      </c>
      <c r="F118" s="247">
        <v>26</v>
      </c>
      <c r="G118" s="208">
        <v>65</v>
      </c>
      <c r="H118" s="70" t="s">
        <v>251</v>
      </c>
      <c r="I118" s="71" t="s">
        <v>37</v>
      </c>
      <c r="J118" s="71" t="s">
        <v>26</v>
      </c>
      <c r="K118" s="72">
        <v>9</v>
      </c>
      <c r="L118" s="72"/>
      <c r="M118" s="72"/>
    </row>
    <row r="119" spans="1:13" ht="27">
      <c r="A119" s="90">
        <v>113</v>
      </c>
      <c r="B119" s="90" t="s">
        <v>588</v>
      </c>
      <c r="C119" s="71">
        <v>5</v>
      </c>
      <c r="D119" s="24" t="s">
        <v>677</v>
      </c>
      <c r="E119" s="129" t="s">
        <v>56</v>
      </c>
      <c r="F119" s="247">
        <v>2</v>
      </c>
      <c r="G119" s="208">
        <v>66</v>
      </c>
      <c r="H119" s="70" t="s">
        <v>252</v>
      </c>
      <c r="I119" s="71" t="s">
        <v>37</v>
      </c>
      <c r="J119" s="71" t="s">
        <v>18</v>
      </c>
      <c r="K119" s="72">
        <v>3</v>
      </c>
      <c r="L119" s="72"/>
      <c r="M119" s="72"/>
    </row>
    <row r="120" spans="1:13" ht="39.75" customHeight="1">
      <c r="A120" s="90">
        <v>114</v>
      </c>
      <c r="B120" s="90" t="s">
        <v>589</v>
      </c>
      <c r="C120" s="71">
        <v>4</v>
      </c>
      <c r="D120" s="23" t="s">
        <v>722</v>
      </c>
      <c r="E120" s="129" t="s">
        <v>29</v>
      </c>
      <c r="F120" s="247">
        <v>60</v>
      </c>
      <c r="G120" s="208">
        <v>67</v>
      </c>
      <c r="H120" s="70" t="s">
        <v>253</v>
      </c>
      <c r="I120" s="71" t="s">
        <v>37</v>
      </c>
      <c r="J120" s="71" t="s">
        <v>18</v>
      </c>
      <c r="K120" s="72">
        <v>20</v>
      </c>
      <c r="L120" s="72"/>
      <c r="M120" s="72"/>
    </row>
    <row r="121" spans="1:13" ht="39.75" customHeight="1">
      <c r="A121" s="90">
        <v>115</v>
      </c>
      <c r="B121" s="90" t="s">
        <v>585</v>
      </c>
      <c r="C121" s="90">
        <v>3</v>
      </c>
      <c r="D121" s="151" t="s">
        <v>645</v>
      </c>
      <c r="E121" s="86"/>
      <c r="F121" s="248"/>
      <c r="G121" s="215"/>
      <c r="H121" s="87"/>
      <c r="I121" s="88"/>
      <c r="J121" s="88"/>
      <c r="K121" s="89"/>
      <c r="L121" s="89"/>
      <c r="M121" s="89"/>
    </row>
    <row r="122" spans="1:13" ht="39.75" customHeight="1">
      <c r="A122" s="90">
        <v>116</v>
      </c>
      <c r="B122" s="90" t="s">
        <v>586</v>
      </c>
      <c r="C122" s="90">
        <v>4</v>
      </c>
      <c r="D122" s="150" t="s">
        <v>646</v>
      </c>
      <c r="E122" s="86"/>
      <c r="F122" s="248"/>
      <c r="G122" s="215"/>
      <c r="H122" s="87"/>
      <c r="I122" s="88"/>
      <c r="J122" s="88"/>
      <c r="K122" s="89"/>
      <c r="L122" s="89"/>
      <c r="M122" s="89"/>
    </row>
    <row r="123" spans="1:13" ht="67.5">
      <c r="A123" s="90">
        <v>117</v>
      </c>
      <c r="B123" s="90" t="s">
        <v>587</v>
      </c>
      <c r="C123" s="71">
        <v>5</v>
      </c>
      <c r="D123" s="24" t="s">
        <v>647</v>
      </c>
      <c r="E123" s="129" t="s">
        <v>58</v>
      </c>
      <c r="F123" s="247">
        <v>26</v>
      </c>
      <c r="G123" s="208">
        <v>68</v>
      </c>
      <c r="H123" s="70" t="s">
        <v>808</v>
      </c>
      <c r="I123" s="71" t="s">
        <v>37</v>
      </c>
      <c r="J123" s="71" t="s">
        <v>26</v>
      </c>
      <c r="K123" s="72">
        <v>9</v>
      </c>
      <c r="L123" s="72"/>
      <c r="M123" s="72"/>
    </row>
    <row r="124" spans="1:13" ht="27">
      <c r="A124" s="90">
        <v>118</v>
      </c>
      <c r="B124" s="90" t="s">
        <v>588</v>
      </c>
      <c r="C124" s="71">
        <v>5</v>
      </c>
      <c r="D124" s="24" t="s">
        <v>676</v>
      </c>
      <c r="E124" s="129" t="s">
        <v>56</v>
      </c>
      <c r="F124" s="247">
        <v>2</v>
      </c>
      <c r="G124" s="208">
        <v>69</v>
      </c>
      <c r="H124" s="70" t="s">
        <v>71</v>
      </c>
      <c r="I124" s="71" t="s">
        <v>37</v>
      </c>
      <c r="J124" s="71" t="s">
        <v>18</v>
      </c>
      <c r="K124" s="72">
        <v>3</v>
      </c>
      <c r="L124" s="72"/>
      <c r="M124" s="72"/>
    </row>
    <row r="125" spans="1:13" ht="42" customHeight="1">
      <c r="A125" s="90">
        <v>119</v>
      </c>
      <c r="B125" s="90" t="s">
        <v>589</v>
      </c>
      <c r="C125" s="71">
        <v>4</v>
      </c>
      <c r="D125" s="23" t="s">
        <v>723</v>
      </c>
      <c r="E125" s="129" t="s">
        <v>16</v>
      </c>
      <c r="F125" s="247">
        <v>15</v>
      </c>
      <c r="G125" s="208">
        <v>70</v>
      </c>
      <c r="H125" s="70" t="s">
        <v>72</v>
      </c>
      <c r="I125" s="71" t="s">
        <v>37</v>
      </c>
      <c r="J125" s="71" t="s">
        <v>18</v>
      </c>
      <c r="K125" s="72">
        <v>20</v>
      </c>
      <c r="L125" s="72"/>
      <c r="M125" s="72"/>
    </row>
    <row r="126" spans="1:13">
      <c r="A126" s="90">
        <v>120</v>
      </c>
      <c r="B126" s="90" t="s">
        <v>590</v>
      </c>
      <c r="C126" s="90">
        <v>3</v>
      </c>
      <c r="D126" s="151" t="s">
        <v>443</v>
      </c>
      <c r="E126" s="86"/>
      <c r="F126" s="248"/>
      <c r="G126" s="215"/>
      <c r="H126" s="87"/>
      <c r="I126" s="88"/>
      <c r="J126" s="88"/>
      <c r="K126" s="89"/>
      <c r="L126" s="89"/>
      <c r="M126" s="89"/>
    </row>
    <row r="127" spans="1:13">
      <c r="A127" s="90">
        <v>121</v>
      </c>
      <c r="B127" s="90" t="s">
        <v>591</v>
      </c>
      <c r="C127" s="90">
        <v>4</v>
      </c>
      <c r="D127" s="150" t="s">
        <v>242</v>
      </c>
      <c r="E127" s="86"/>
      <c r="F127" s="248"/>
      <c r="G127" s="215"/>
      <c r="H127" s="87"/>
      <c r="I127" s="88"/>
      <c r="J127" s="88"/>
      <c r="K127" s="89"/>
      <c r="L127" s="89"/>
      <c r="M127" s="89"/>
    </row>
    <row r="128" spans="1:13" ht="67.5">
      <c r="A128" s="90">
        <v>122</v>
      </c>
      <c r="B128" s="90" t="s">
        <v>592</v>
      </c>
      <c r="C128" s="90">
        <v>5</v>
      </c>
      <c r="D128" s="24" t="s">
        <v>222</v>
      </c>
      <c r="E128" s="129" t="s">
        <v>58</v>
      </c>
      <c r="F128" s="247">
        <v>21</v>
      </c>
      <c r="G128" s="208">
        <v>73</v>
      </c>
      <c r="H128" s="70" t="s">
        <v>75</v>
      </c>
      <c r="I128" s="71" t="s">
        <v>37</v>
      </c>
      <c r="J128" s="71" t="s">
        <v>26</v>
      </c>
      <c r="K128" s="72">
        <v>14</v>
      </c>
      <c r="L128" s="72"/>
      <c r="M128" s="72"/>
    </row>
    <row r="129" spans="1:13">
      <c r="A129" s="90">
        <v>123</v>
      </c>
      <c r="B129" s="90" t="s">
        <v>593</v>
      </c>
      <c r="C129" s="90">
        <v>5</v>
      </c>
      <c r="D129" s="24" t="s">
        <v>435</v>
      </c>
      <c r="E129" s="129" t="s">
        <v>56</v>
      </c>
      <c r="F129" s="247">
        <v>2</v>
      </c>
      <c r="G129" s="208">
        <v>74</v>
      </c>
      <c r="H129" s="70" t="s">
        <v>76</v>
      </c>
      <c r="I129" s="71" t="s">
        <v>37</v>
      </c>
      <c r="J129" s="71" t="s">
        <v>18</v>
      </c>
      <c r="K129" s="72">
        <v>3</v>
      </c>
      <c r="L129" s="72"/>
      <c r="M129" s="72"/>
    </row>
    <row r="130" spans="1:13">
      <c r="A130" s="90">
        <v>124</v>
      </c>
      <c r="B130" s="90" t="s">
        <v>594</v>
      </c>
      <c r="C130" s="90">
        <v>4</v>
      </c>
      <c r="D130" s="150" t="s">
        <v>597</v>
      </c>
      <c r="E130" s="86"/>
      <c r="F130" s="248"/>
      <c r="G130" s="215"/>
      <c r="H130" s="87"/>
      <c r="I130" s="88"/>
      <c r="J130" s="88"/>
      <c r="K130" s="89"/>
      <c r="L130" s="89"/>
      <c r="M130" s="89"/>
    </row>
    <row r="131" spans="1:13" ht="67.5">
      <c r="A131" s="90">
        <v>125</v>
      </c>
      <c r="B131" s="90" t="s">
        <v>595</v>
      </c>
      <c r="C131" s="90">
        <v>5</v>
      </c>
      <c r="D131" s="24" t="s">
        <v>222</v>
      </c>
      <c r="E131" s="129" t="s">
        <v>58</v>
      </c>
      <c r="F131" s="247">
        <v>26</v>
      </c>
      <c r="G131" s="208">
        <v>75</v>
      </c>
      <c r="H131" s="70" t="s">
        <v>77</v>
      </c>
      <c r="I131" s="71" t="s">
        <v>37</v>
      </c>
      <c r="J131" s="71" t="s">
        <v>26</v>
      </c>
      <c r="K131" s="72">
        <v>9</v>
      </c>
      <c r="L131" s="72"/>
      <c r="M131" s="72"/>
    </row>
    <row r="132" spans="1:13">
      <c r="A132" s="90">
        <v>126</v>
      </c>
      <c r="B132" s="90" t="s">
        <v>596</v>
      </c>
      <c r="C132" s="90">
        <v>5</v>
      </c>
      <c r="D132" s="24" t="s">
        <v>435</v>
      </c>
      <c r="E132" s="129" t="s">
        <v>56</v>
      </c>
      <c r="F132" s="247">
        <v>2</v>
      </c>
      <c r="G132" s="208">
        <v>76</v>
      </c>
      <c r="H132" s="70" t="s">
        <v>254</v>
      </c>
      <c r="I132" s="71" t="s">
        <v>37</v>
      </c>
      <c r="J132" s="71" t="s">
        <v>18</v>
      </c>
      <c r="K132" s="72">
        <v>3</v>
      </c>
      <c r="L132" s="72"/>
      <c r="M132" s="72"/>
    </row>
    <row r="133" spans="1:13">
      <c r="A133" s="90">
        <v>127</v>
      </c>
      <c r="B133" s="71" t="s">
        <v>730</v>
      </c>
      <c r="C133" s="90">
        <v>3</v>
      </c>
      <c r="D133" s="151" t="s">
        <v>729</v>
      </c>
      <c r="E133" s="86"/>
      <c r="F133" s="248"/>
      <c r="G133" s="215"/>
      <c r="H133" s="91"/>
      <c r="I133" s="158"/>
      <c r="J133" s="158"/>
      <c r="K133" s="159"/>
      <c r="L133" s="159"/>
      <c r="M133" s="83"/>
    </row>
    <row r="134" spans="1:13">
      <c r="A134" s="90">
        <v>128</v>
      </c>
      <c r="B134" s="71" t="s">
        <v>803</v>
      </c>
      <c r="C134" s="90">
        <v>4</v>
      </c>
      <c r="D134" s="147" t="s">
        <v>724</v>
      </c>
      <c r="E134" s="107"/>
      <c r="F134" s="248"/>
      <c r="G134" s="217"/>
      <c r="H134" s="108"/>
      <c r="I134" s="170"/>
      <c r="J134" s="170"/>
      <c r="K134" s="171"/>
      <c r="L134" s="171"/>
      <c r="M134" s="112"/>
    </row>
    <row r="135" spans="1:13" ht="67.5">
      <c r="A135" s="90">
        <v>129</v>
      </c>
      <c r="B135" s="71" t="s">
        <v>693</v>
      </c>
      <c r="C135" s="90">
        <v>5</v>
      </c>
      <c r="D135" s="24" t="s">
        <v>598</v>
      </c>
      <c r="E135" s="182" t="s">
        <v>777</v>
      </c>
      <c r="F135" s="247">
        <v>12</v>
      </c>
      <c r="G135" s="208">
        <v>77</v>
      </c>
      <c r="H135" s="75" t="s">
        <v>809</v>
      </c>
      <c r="I135" s="90" t="s">
        <v>39</v>
      </c>
      <c r="J135" s="90" t="s">
        <v>26</v>
      </c>
      <c r="K135" s="78">
        <v>9</v>
      </c>
      <c r="L135" s="78"/>
      <c r="M135" s="73"/>
    </row>
    <row r="136" spans="1:13">
      <c r="A136" s="90">
        <v>130</v>
      </c>
      <c r="B136" s="71" t="s">
        <v>731</v>
      </c>
      <c r="C136" s="90">
        <v>5</v>
      </c>
      <c r="D136" s="138" t="s">
        <v>599</v>
      </c>
      <c r="E136" s="129" t="s">
        <v>56</v>
      </c>
      <c r="F136" s="247">
        <v>2</v>
      </c>
      <c r="G136" s="208">
        <v>78</v>
      </c>
      <c r="H136" s="75" t="s">
        <v>138</v>
      </c>
      <c r="I136" s="90" t="s">
        <v>39</v>
      </c>
      <c r="J136" s="90" t="s">
        <v>18</v>
      </c>
      <c r="K136" s="78">
        <v>3</v>
      </c>
      <c r="L136" s="78"/>
      <c r="M136" s="73"/>
    </row>
    <row r="137" spans="1:13">
      <c r="A137" s="90">
        <v>131</v>
      </c>
      <c r="B137" s="71" t="s">
        <v>548</v>
      </c>
      <c r="C137" s="90">
        <v>4</v>
      </c>
      <c r="D137" s="132" t="s">
        <v>549</v>
      </c>
      <c r="E137" s="129" t="s">
        <v>29</v>
      </c>
      <c r="F137" s="247">
        <v>60</v>
      </c>
      <c r="G137" s="208">
        <v>79</v>
      </c>
      <c r="H137" s="75" t="s">
        <v>136</v>
      </c>
      <c r="I137" s="90" t="s">
        <v>39</v>
      </c>
      <c r="J137" s="90" t="s">
        <v>18</v>
      </c>
      <c r="K137" s="78">
        <v>20</v>
      </c>
      <c r="L137" s="78"/>
      <c r="M137" s="73"/>
    </row>
    <row r="138" spans="1:13">
      <c r="A138" s="90">
        <v>132</v>
      </c>
      <c r="B138" s="71" t="s">
        <v>732</v>
      </c>
      <c r="C138" s="90">
        <v>3</v>
      </c>
      <c r="D138" s="140" t="s">
        <v>733</v>
      </c>
      <c r="E138" s="86"/>
      <c r="F138" s="248"/>
      <c r="G138" s="215"/>
      <c r="H138" s="91"/>
      <c r="I138" s="158"/>
      <c r="J138" s="158"/>
      <c r="K138" s="159"/>
      <c r="L138" s="159"/>
      <c r="M138" s="83"/>
    </row>
    <row r="139" spans="1:13">
      <c r="A139" s="90">
        <v>133</v>
      </c>
      <c r="B139" s="71" t="s">
        <v>734</v>
      </c>
      <c r="C139" s="90">
        <v>4</v>
      </c>
      <c r="D139" s="147" t="s">
        <v>735</v>
      </c>
      <c r="E139" s="86"/>
      <c r="F139" s="248"/>
      <c r="G139" s="215"/>
      <c r="H139" s="87"/>
      <c r="I139" s="88"/>
      <c r="J139" s="88"/>
      <c r="K139" s="88"/>
      <c r="L139" s="89"/>
      <c r="M139" s="89"/>
    </row>
    <row r="140" spans="1:13" ht="67.5">
      <c r="A140" s="90">
        <v>134</v>
      </c>
      <c r="B140" s="71" t="s">
        <v>698</v>
      </c>
      <c r="C140" s="90">
        <v>5</v>
      </c>
      <c r="D140" s="70" t="s">
        <v>438</v>
      </c>
      <c r="E140" s="129" t="s">
        <v>58</v>
      </c>
      <c r="F140" s="247">
        <v>26</v>
      </c>
      <c r="G140" s="208">
        <v>80</v>
      </c>
      <c r="H140" s="75" t="s">
        <v>59</v>
      </c>
      <c r="I140" s="90" t="s">
        <v>39</v>
      </c>
      <c r="J140" s="90" t="s">
        <v>26</v>
      </c>
      <c r="K140" s="78">
        <v>9</v>
      </c>
      <c r="L140" s="78"/>
      <c r="M140" s="73"/>
    </row>
    <row r="141" spans="1:13">
      <c r="A141" s="90">
        <v>135</v>
      </c>
      <c r="B141" s="71" t="s">
        <v>736</v>
      </c>
      <c r="C141" s="90">
        <v>5</v>
      </c>
      <c r="D141" s="70" t="s">
        <v>451</v>
      </c>
      <c r="E141" s="129" t="s">
        <v>56</v>
      </c>
      <c r="F141" s="247">
        <v>2</v>
      </c>
      <c r="G141" s="208">
        <v>81</v>
      </c>
      <c r="H141" s="75" t="s">
        <v>139</v>
      </c>
      <c r="I141" s="90" t="s">
        <v>39</v>
      </c>
      <c r="J141" s="90" t="s">
        <v>18</v>
      </c>
      <c r="K141" s="78">
        <v>3</v>
      </c>
      <c r="L141" s="78"/>
      <c r="M141" s="73"/>
    </row>
    <row r="142" spans="1:13">
      <c r="A142" s="90">
        <v>136</v>
      </c>
      <c r="B142" s="71" t="s">
        <v>737</v>
      </c>
      <c r="C142" s="90">
        <v>4</v>
      </c>
      <c r="D142" s="23" t="s">
        <v>738</v>
      </c>
      <c r="E142" s="129" t="s">
        <v>739</v>
      </c>
      <c r="F142" s="233">
        <v>60</v>
      </c>
      <c r="G142" s="189">
        <v>82</v>
      </c>
      <c r="H142" s="75" t="s">
        <v>140</v>
      </c>
      <c r="I142" s="90" t="s">
        <v>39</v>
      </c>
      <c r="J142" s="90" t="s">
        <v>18</v>
      </c>
      <c r="K142" s="78">
        <v>20</v>
      </c>
      <c r="L142" s="78"/>
      <c r="M142" s="73"/>
    </row>
    <row r="143" spans="1:13">
      <c r="A143" s="90">
        <v>137</v>
      </c>
      <c r="B143" s="90" t="s">
        <v>457</v>
      </c>
      <c r="C143" s="90">
        <v>3</v>
      </c>
      <c r="D143" s="151" t="s">
        <v>454</v>
      </c>
      <c r="E143" s="86"/>
      <c r="F143" s="91"/>
      <c r="G143" s="215"/>
      <c r="H143" s="87"/>
      <c r="I143" s="88"/>
      <c r="J143" s="88"/>
      <c r="K143" s="88"/>
      <c r="L143" s="89"/>
      <c r="M143" s="89"/>
    </row>
    <row r="144" spans="1:13">
      <c r="A144" s="90">
        <v>138</v>
      </c>
      <c r="B144" s="90" t="s">
        <v>458</v>
      </c>
      <c r="C144" s="90">
        <v>4</v>
      </c>
      <c r="D144" s="150" t="s">
        <v>455</v>
      </c>
      <c r="E144" s="86"/>
      <c r="F144" s="91"/>
      <c r="G144" s="215"/>
      <c r="H144" s="87"/>
      <c r="I144" s="88"/>
      <c r="J144" s="88"/>
      <c r="K144" s="88"/>
      <c r="L144" s="89"/>
      <c r="M144" s="89"/>
    </row>
    <row r="145" spans="1:13">
      <c r="A145" s="90">
        <v>139</v>
      </c>
      <c r="B145" s="90" t="s">
        <v>459</v>
      </c>
      <c r="C145" s="90">
        <v>5</v>
      </c>
      <c r="D145" s="24" t="s">
        <v>456</v>
      </c>
      <c r="E145" s="129" t="s">
        <v>460</v>
      </c>
      <c r="F145" s="75">
        <v>15</v>
      </c>
      <c r="G145" s="208">
        <v>64</v>
      </c>
      <c r="H145" s="70" t="s">
        <v>70</v>
      </c>
      <c r="I145" s="71" t="s">
        <v>39</v>
      </c>
      <c r="J145" s="71" t="s">
        <v>18</v>
      </c>
      <c r="K145" s="72">
        <v>20</v>
      </c>
      <c r="L145" s="72"/>
      <c r="M145" s="72"/>
    </row>
    <row r="146" spans="1:13">
      <c r="A146" s="90">
        <v>140</v>
      </c>
      <c r="B146" s="90">
        <v>8650</v>
      </c>
      <c r="C146" s="90">
        <v>2</v>
      </c>
      <c r="D146" s="148" t="s">
        <v>61</v>
      </c>
      <c r="E146" s="86"/>
      <c r="F146" s="91"/>
      <c r="G146" s="215"/>
      <c r="H146" s="91"/>
      <c r="I146" s="158"/>
      <c r="J146" s="158"/>
      <c r="K146" s="159"/>
      <c r="L146" s="159"/>
      <c r="M146" s="83"/>
    </row>
    <row r="147" spans="1:13">
      <c r="A147" s="90">
        <v>141</v>
      </c>
      <c r="B147" s="90">
        <v>8660</v>
      </c>
      <c r="C147" s="90">
        <v>3</v>
      </c>
      <c r="D147" s="140" t="s">
        <v>62</v>
      </c>
      <c r="E147" s="86"/>
      <c r="F147" s="91"/>
      <c r="G147" s="215"/>
      <c r="H147" s="91"/>
      <c r="I147" s="158"/>
      <c r="J147" s="158"/>
      <c r="K147" s="159"/>
      <c r="L147" s="159"/>
      <c r="M147" s="83"/>
    </row>
    <row r="148" spans="1:13">
      <c r="A148" s="90">
        <v>142</v>
      </c>
      <c r="B148" s="90">
        <v>8670</v>
      </c>
      <c r="C148" s="90">
        <v>4</v>
      </c>
      <c r="D148" s="147" t="s">
        <v>331</v>
      </c>
      <c r="E148" s="86"/>
      <c r="F148" s="91"/>
      <c r="G148" s="215"/>
      <c r="H148" s="91"/>
      <c r="I148" s="158"/>
      <c r="J148" s="158"/>
      <c r="K148" s="159"/>
      <c r="L148" s="159"/>
      <c r="M148" s="83"/>
    </row>
    <row r="149" spans="1:13" ht="40.5">
      <c r="A149" s="90">
        <v>143</v>
      </c>
      <c r="B149" s="90">
        <v>8680</v>
      </c>
      <c r="C149" s="90">
        <v>5</v>
      </c>
      <c r="D149" s="20" t="s">
        <v>54</v>
      </c>
      <c r="E149" s="129" t="s">
        <v>63</v>
      </c>
      <c r="F149" s="75">
        <v>17</v>
      </c>
      <c r="G149" s="208">
        <v>84</v>
      </c>
      <c r="H149" s="75" t="s">
        <v>64</v>
      </c>
      <c r="I149" s="90" t="s">
        <v>114</v>
      </c>
      <c r="J149" s="90" t="s">
        <v>26</v>
      </c>
      <c r="K149" s="78">
        <v>18</v>
      </c>
      <c r="L149" s="78"/>
      <c r="M149" s="73"/>
    </row>
    <row r="150" spans="1:13">
      <c r="A150" s="90">
        <v>144</v>
      </c>
      <c r="B150" s="90">
        <v>8690</v>
      </c>
      <c r="C150" s="90">
        <v>5</v>
      </c>
      <c r="D150" s="20" t="s">
        <v>55</v>
      </c>
      <c r="E150" s="129" t="s">
        <v>56</v>
      </c>
      <c r="F150" s="75">
        <v>2</v>
      </c>
      <c r="G150" s="208">
        <v>85</v>
      </c>
      <c r="H150" s="75" t="s">
        <v>65</v>
      </c>
      <c r="I150" s="90" t="s">
        <v>114</v>
      </c>
      <c r="J150" s="90" t="s">
        <v>18</v>
      </c>
      <c r="K150" s="78">
        <v>3</v>
      </c>
      <c r="L150" s="78"/>
      <c r="M150" s="73"/>
    </row>
    <row r="151" spans="1:13">
      <c r="A151" s="90">
        <v>145</v>
      </c>
      <c r="B151" s="90">
        <v>8800</v>
      </c>
      <c r="C151" s="90">
        <v>2</v>
      </c>
      <c r="D151" s="148" t="s">
        <v>419</v>
      </c>
      <c r="E151" s="86"/>
      <c r="F151" s="91"/>
      <c r="G151" s="215"/>
      <c r="H151" s="87"/>
      <c r="I151" s="88"/>
      <c r="J151" s="158"/>
      <c r="K151" s="159"/>
      <c r="L151" s="159"/>
      <c r="M151" s="83"/>
    </row>
    <row r="152" spans="1:13">
      <c r="A152" s="90">
        <v>146</v>
      </c>
      <c r="B152" s="90">
        <v>8810</v>
      </c>
      <c r="C152" s="90">
        <v>3</v>
      </c>
      <c r="D152" s="151" t="s">
        <v>541</v>
      </c>
      <c r="E152" s="86"/>
      <c r="F152" s="91"/>
      <c r="G152" s="215"/>
      <c r="H152" s="87"/>
      <c r="I152" s="88"/>
      <c r="J152" s="158"/>
      <c r="K152" s="159"/>
      <c r="L152" s="159"/>
      <c r="M152" s="83"/>
    </row>
    <row r="153" spans="1:13">
      <c r="A153" s="90">
        <v>147</v>
      </c>
      <c r="B153" s="90">
        <v>8820</v>
      </c>
      <c r="C153" s="90">
        <v>4</v>
      </c>
      <c r="D153" s="150" t="s">
        <v>542</v>
      </c>
      <c r="E153" s="86"/>
      <c r="F153" s="91"/>
      <c r="G153" s="215"/>
      <c r="H153" s="87"/>
      <c r="I153" s="88"/>
      <c r="J153" s="158"/>
      <c r="K153" s="159"/>
      <c r="L153" s="159"/>
      <c r="M153" s="83"/>
    </row>
    <row r="154" spans="1:13">
      <c r="A154" s="90">
        <v>148</v>
      </c>
      <c r="B154" s="71">
        <v>8830</v>
      </c>
      <c r="C154" s="71">
        <v>5</v>
      </c>
      <c r="D154" s="24" t="s">
        <v>600</v>
      </c>
      <c r="E154" s="129" t="s">
        <v>29</v>
      </c>
      <c r="F154" s="75">
        <v>50</v>
      </c>
      <c r="G154" s="208">
        <v>11</v>
      </c>
      <c r="H154" s="70" t="s">
        <v>35</v>
      </c>
      <c r="I154" s="71" t="s">
        <v>39</v>
      </c>
      <c r="J154" s="90" t="s">
        <v>18</v>
      </c>
      <c r="K154" s="78">
        <v>30</v>
      </c>
      <c r="L154" s="78"/>
      <c r="M154" s="73"/>
    </row>
    <row r="155" spans="1:13">
      <c r="A155" s="90">
        <v>149</v>
      </c>
      <c r="B155" s="90">
        <v>8870</v>
      </c>
      <c r="C155" s="90">
        <v>3</v>
      </c>
      <c r="D155" s="151" t="s">
        <v>543</v>
      </c>
      <c r="E155" s="86"/>
      <c r="F155" s="91"/>
      <c r="G155" s="215"/>
      <c r="H155" s="87"/>
      <c r="I155" s="88"/>
      <c r="J155" s="158"/>
      <c r="K155" s="159"/>
      <c r="L155" s="159"/>
      <c r="M155" s="83"/>
    </row>
    <row r="156" spans="1:13" ht="121.5">
      <c r="A156" s="90">
        <v>150</v>
      </c>
      <c r="B156" s="90" t="s">
        <v>544</v>
      </c>
      <c r="C156" s="90">
        <v>4</v>
      </c>
      <c r="D156" s="23" t="s">
        <v>545</v>
      </c>
      <c r="E156" s="129" t="s">
        <v>56</v>
      </c>
      <c r="F156" s="247">
        <v>4</v>
      </c>
      <c r="G156" s="208">
        <v>83</v>
      </c>
      <c r="H156" s="70" t="s">
        <v>437</v>
      </c>
      <c r="I156" s="71" t="s">
        <v>39</v>
      </c>
      <c r="J156" s="90" t="s">
        <v>18</v>
      </c>
      <c r="K156" s="78">
        <v>1</v>
      </c>
      <c r="L156" s="78"/>
      <c r="M156" s="73" t="s">
        <v>546</v>
      </c>
    </row>
    <row r="157" spans="1:13">
      <c r="A157" s="90">
        <v>151</v>
      </c>
      <c r="B157" s="90">
        <v>8910</v>
      </c>
      <c r="C157" s="90">
        <v>3</v>
      </c>
      <c r="D157" s="140" t="s">
        <v>430</v>
      </c>
      <c r="E157" s="157"/>
      <c r="F157" s="91"/>
      <c r="G157" s="215"/>
      <c r="H157" s="87"/>
      <c r="I157" s="88"/>
      <c r="J157" s="158"/>
      <c r="K157" s="159"/>
      <c r="L157" s="159"/>
      <c r="M157" s="83"/>
    </row>
    <row r="158" spans="1:13">
      <c r="A158" s="90">
        <v>152</v>
      </c>
      <c r="B158" s="90">
        <v>8920</v>
      </c>
      <c r="C158" s="90">
        <v>4</v>
      </c>
      <c r="D158" s="18" t="s">
        <v>420</v>
      </c>
      <c r="E158" s="53" t="s">
        <v>380</v>
      </c>
      <c r="F158" s="75"/>
      <c r="G158" s="208">
        <v>57</v>
      </c>
      <c r="H158" s="70" t="s">
        <v>417</v>
      </c>
      <c r="I158" s="71" t="s">
        <v>418</v>
      </c>
      <c r="J158" s="71" t="s">
        <v>390</v>
      </c>
      <c r="K158" s="72">
        <v>80</v>
      </c>
      <c r="L158" s="72"/>
      <c r="M158" s="73"/>
    </row>
    <row r="159" spans="1:13">
      <c r="A159" s="90">
        <v>153</v>
      </c>
      <c r="B159" s="71">
        <v>9180</v>
      </c>
      <c r="C159" s="90">
        <v>2</v>
      </c>
      <c r="D159" s="85" t="s">
        <v>740</v>
      </c>
      <c r="E159" s="107"/>
      <c r="F159" s="108"/>
      <c r="G159" s="217"/>
      <c r="H159" s="108"/>
      <c r="I159" s="170"/>
      <c r="J159" s="170"/>
      <c r="K159" s="171"/>
      <c r="L159" s="171"/>
      <c r="M159" s="112"/>
    </row>
    <row r="160" spans="1:13" ht="27">
      <c r="A160" s="90">
        <v>154</v>
      </c>
      <c r="B160" s="71">
        <v>9190</v>
      </c>
      <c r="C160" s="90">
        <v>3</v>
      </c>
      <c r="D160" s="136" t="s">
        <v>667</v>
      </c>
      <c r="E160" s="129" t="s">
        <v>550</v>
      </c>
      <c r="F160" s="75">
        <v>345</v>
      </c>
      <c r="G160" s="208">
        <v>4</v>
      </c>
      <c r="H160" s="75" t="s">
        <v>562</v>
      </c>
      <c r="I160" s="90" t="s">
        <v>39</v>
      </c>
      <c r="J160" s="90" t="s">
        <v>18</v>
      </c>
      <c r="K160" s="78">
        <v>5</v>
      </c>
      <c r="L160" s="78"/>
      <c r="M160" s="73"/>
    </row>
    <row r="161" spans="1:13" ht="27">
      <c r="A161" s="90">
        <v>155</v>
      </c>
      <c r="B161" s="71">
        <v>9190</v>
      </c>
      <c r="C161" s="90">
        <v>3</v>
      </c>
      <c r="D161" s="136" t="s">
        <v>668</v>
      </c>
      <c r="E161" s="129" t="s">
        <v>550</v>
      </c>
      <c r="F161" s="75">
        <v>315</v>
      </c>
      <c r="G161" s="208">
        <v>54</v>
      </c>
      <c r="H161" s="75" t="s">
        <v>602</v>
      </c>
      <c r="I161" s="90" t="s">
        <v>39</v>
      </c>
      <c r="J161" s="90" t="s">
        <v>18</v>
      </c>
      <c r="K161" s="78">
        <v>35</v>
      </c>
      <c r="L161" s="78"/>
      <c r="M161" s="73"/>
    </row>
    <row r="162" spans="1:13" ht="27">
      <c r="A162" s="90">
        <v>156</v>
      </c>
      <c r="B162" s="71">
        <v>9190</v>
      </c>
      <c r="C162" s="90">
        <v>3</v>
      </c>
      <c r="D162" s="155" t="s">
        <v>669</v>
      </c>
      <c r="E162" s="129" t="s">
        <v>601</v>
      </c>
      <c r="F162" s="70">
        <v>280</v>
      </c>
      <c r="G162" s="189">
        <v>90</v>
      </c>
      <c r="H162" s="70" t="s">
        <v>414</v>
      </c>
      <c r="I162" s="90" t="s">
        <v>39</v>
      </c>
      <c r="J162" s="90" t="s">
        <v>518</v>
      </c>
      <c r="K162" s="78">
        <v>70</v>
      </c>
      <c r="L162" s="78">
        <v>2</v>
      </c>
      <c r="M162" s="73"/>
    </row>
    <row r="163" spans="1:13" ht="27">
      <c r="A163" s="90">
        <v>157</v>
      </c>
      <c r="B163" s="71">
        <v>9190</v>
      </c>
      <c r="C163" s="90">
        <v>3</v>
      </c>
      <c r="D163" s="16" t="s">
        <v>674</v>
      </c>
      <c r="E163" s="129" t="s">
        <v>662</v>
      </c>
      <c r="F163" s="113">
        <v>250</v>
      </c>
      <c r="G163" s="200">
        <v>88</v>
      </c>
      <c r="H163" s="75" t="s">
        <v>658</v>
      </c>
      <c r="I163" s="90" t="s">
        <v>39</v>
      </c>
      <c r="J163" s="90" t="s">
        <v>135</v>
      </c>
      <c r="K163" s="78">
        <v>100</v>
      </c>
      <c r="L163" s="78"/>
      <c r="M163" s="73"/>
    </row>
    <row r="164" spans="1:13" ht="27">
      <c r="A164" s="90">
        <v>158</v>
      </c>
      <c r="B164" s="71">
        <v>9190</v>
      </c>
      <c r="C164" s="90">
        <v>3</v>
      </c>
      <c r="D164" s="136" t="s">
        <v>675</v>
      </c>
      <c r="E164" s="129" t="s">
        <v>662</v>
      </c>
      <c r="F164" s="75">
        <v>346</v>
      </c>
      <c r="G164" s="208">
        <v>89</v>
      </c>
      <c r="H164" s="75" t="s">
        <v>141</v>
      </c>
      <c r="I164" s="90" t="s">
        <v>39</v>
      </c>
      <c r="J164" s="90" t="s">
        <v>26</v>
      </c>
      <c r="K164" s="78">
        <v>4</v>
      </c>
      <c r="L164" s="78"/>
      <c r="M164" s="73"/>
    </row>
    <row r="165" spans="1:13">
      <c r="A165" s="119">
        <v>159</v>
      </c>
      <c r="B165" s="10"/>
      <c r="C165" s="10"/>
      <c r="D165" s="63" t="s">
        <v>656</v>
      </c>
      <c r="E165" s="63"/>
      <c r="F165" s="37"/>
      <c r="G165" s="209"/>
      <c r="H165" s="64"/>
      <c r="I165" s="64"/>
      <c r="J165" s="64"/>
      <c r="K165" s="64"/>
      <c r="L165" s="64"/>
      <c r="M165" s="65"/>
    </row>
    <row r="166" spans="1:13">
      <c r="A166" s="90">
        <v>160</v>
      </c>
      <c r="B166" s="90">
        <v>7260</v>
      </c>
      <c r="C166" s="90">
        <v>2</v>
      </c>
      <c r="D166" s="148" t="s">
        <v>257</v>
      </c>
      <c r="E166" s="86"/>
      <c r="F166" s="91"/>
      <c r="G166" s="215"/>
      <c r="H166" s="91"/>
      <c r="I166" s="158"/>
      <c r="J166" s="158"/>
      <c r="K166" s="159"/>
      <c r="L166" s="159"/>
      <c r="M166" s="83"/>
    </row>
    <row r="167" spans="1:13">
      <c r="A167" s="90">
        <v>161</v>
      </c>
      <c r="B167" s="90">
        <v>7270</v>
      </c>
      <c r="C167" s="90">
        <v>3</v>
      </c>
      <c r="D167" s="140" t="s">
        <v>80</v>
      </c>
      <c r="E167" s="86"/>
      <c r="F167" s="91"/>
      <c r="G167" s="215"/>
      <c r="H167" s="91"/>
      <c r="I167" s="158"/>
      <c r="J167" s="158"/>
      <c r="K167" s="159"/>
      <c r="L167" s="159"/>
      <c r="M167" s="83"/>
    </row>
    <row r="168" spans="1:13">
      <c r="A168" s="90">
        <v>162</v>
      </c>
      <c r="B168" s="90">
        <v>7280</v>
      </c>
      <c r="C168" s="90">
        <v>4</v>
      </c>
      <c r="D168" s="18" t="s">
        <v>258</v>
      </c>
      <c r="E168" s="129" t="s">
        <v>16</v>
      </c>
      <c r="F168" s="75">
        <v>32</v>
      </c>
      <c r="G168" s="208">
        <v>91</v>
      </c>
      <c r="H168" s="75" t="s">
        <v>142</v>
      </c>
      <c r="I168" s="90" t="s">
        <v>344</v>
      </c>
      <c r="J168" s="90" t="s">
        <v>26</v>
      </c>
      <c r="K168" s="78">
        <v>3</v>
      </c>
      <c r="L168" s="78"/>
      <c r="M168" s="73"/>
    </row>
    <row r="169" spans="1:13">
      <c r="A169" s="90">
        <v>163</v>
      </c>
      <c r="B169" s="90">
        <v>7290</v>
      </c>
      <c r="C169" s="90">
        <v>4</v>
      </c>
      <c r="D169" s="147" t="s">
        <v>82</v>
      </c>
      <c r="E169" s="86"/>
      <c r="F169" s="91"/>
      <c r="G169" s="215"/>
      <c r="H169" s="91"/>
      <c r="I169" s="158"/>
      <c r="J169" s="158"/>
      <c r="K169" s="159"/>
      <c r="L169" s="159"/>
      <c r="M169" s="83"/>
    </row>
    <row r="170" spans="1:13">
      <c r="A170" s="90">
        <v>164</v>
      </c>
      <c r="B170" s="90">
        <v>7300</v>
      </c>
      <c r="C170" s="90">
        <v>5</v>
      </c>
      <c r="D170" s="20" t="s">
        <v>332</v>
      </c>
      <c r="E170" s="129" t="s">
        <v>101</v>
      </c>
      <c r="F170" s="75">
        <v>30</v>
      </c>
      <c r="G170" s="208">
        <v>92</v>
      </c>
      <c r="H170" s="75" t="s">
        <v>83</v>
      </c>
      <c r="I170" s="90" t="s">
        <v>39</v>
      </c>
      <c r="J170" s="90" t="s">
        <v>18</v>
      </c>
      <c r="K170" s="78">
        <v>40</v>
      </c>
      <c r="L170" s="78"/>
      <c r="M170" s="73"/>
    </row>
    <row r="171" spans="1:13">
      <c r="A171" s="90">
        <v>165</v>
      </c>
      <c r="B171" s="90">
        <v>7320</v>
      </c>
      <c r="C171" s="90">
        <v>5</v>
      </c>
      <c r="D171" s="161" t="s">
        <v>333</v>
      </c>
      <c r="E171" s="86"/>
      <c r="F171" s="91"/>
      <c r="G171" s="215"/>
      <c r="H171" s="91"/>
      <c r="I171" s="158"/>
      <c r="J171" s="158"/>
      <c r="K171" s="159"/>
      <c r="L171" s="159"/>
      <c r="M171" s="83"/>
    </row>
    <row r="172" spans="1:13">
      <c r="A172" s="90">
        <v>166</v>
      </c>
      <c r="B172" s="90">
        <v>7330</v>
      </c>
      <c r="C172" s="90">
        <v>6</v>
      </c>
      <c r="D172" s="162" t="s">
        <v>84</v>
      </c>
      <c r="E172" s="86"/>
      <c r="F172" s="91"/>
      <c r="G172" s="215"/>
      <c r="H172" s="91"/>
      <c r="I172" s="158"/>
      <c r="J172" s="158"/>
      <c r="K172" s="159"/>
      <c r="L172" s="159"/>
      <c r="M172" s="83"/>
    </row>
    <row r="173" spans="1:13">
      <c r="A173" s="90">
        <v>167</v>
      </c>
      <c r="B173" s="90">
        <v>7340</v>
      </c>
      <c r="C173" s="90">
        <v>7</v>
      </c>
      <c r="D173" s="28" t="s">
        <v>85</v>
      </c>
      <c r="E173" s="129" t="s">
        <v>16</v>
      </c>
      <c r="F173" s="75">
        <v>25</v>
      </c>
      <c r="G173" s="208">
        <v>93</v>
      </c>
      <c r="H173" s="75" t="s">
        <v>143</v>
      </c>
      <c r="I173" s="90" t="s">
        <v>39</v>
      </c>
      <c r="J173" s="90" t="s">
        <v>18</v>
      </c>
      <c r="K173" s="78">
        <v>10</v>
      </c>
      <c r="L173" s="78"/>
      <c r="M173" s="73"/>
    </row>
    <row r="174" spans="1:13">
      <c r="A174" s="90">
        <v>168</v>
      </c>
      <c r="B174" s="90">
        <v>7350</v>
      </c>
      <c r="C174" s="90">
        <v>7</v>
      </c>
      <c r="D174" s="28" t="s">
        <v>86</v>
      </c>
      <c r="E174" s="129" t="s">
        <v>87</v>
      </c>
      <c r="F174" s="75">
        <v>56</v>
      </c>
      <c r="G174" s="208">
        <v>94</v>
      </c>
      <c r="H174" s="75" t="s">
        <v>144</v>
      </c>
      <c r="I174" s="90" t="s">
        <v>114</v>
      </c>
      <c r="J174" s="90" t="s">
        <v>18</v>
      </c>
      <c r="K174" s="78">
        <v>200</v>
      </c>
      <c r="L174" s="78"/>
      <c r="M174" s="73"/>
    </row>
    <row r="175" spans="1:13">
      <c r="A175" s="90">
        <v>169</v>
      </c>
      <c r="B175" s="90">
        <v>7370</v>
      </c>
      <c r="C175" s="71">
        <v>5</v>
      </c>
      <c r="D175" s="161" t="s">
        <v>334</v>
      </c>
      <c r="E175" s="86"/>
      <c r="F175" s="91"/>
      <c r="G175" s="215"/>
      <c r="H175" s="91"/>
      <c r="I175" s="158"/>
      <c r="J175" s="158"/>
      <c r="K175" s="159"/>
      <c r="L175" s="159"/>
      <c r="M175" s="83"/>
    </row>
    <row r="176" spans="1:13">
      <c r="A176" s="90">
        <v>170</v>
      </c>
      <c r="B176" s="90">
        <v>7380</v>
      </c>
      <c r="C176" s="71">
        <v>6</v>
      </c>
      <c r="D176" s="162" t="s">
        <v>88</v>
      </c>
      <c r="E176" s="86"/>
      <c r="F176" s="91"/>
      <c r="G176" s="215"/>
      <c r="H176" s="91"/>
      <c r="I176" s="158"/>
      <c r="J176" s="158"/>
      <c r="K176" s="159"/>
      <c r="L176" s="159"/>
      <c r="M176" s="83"/>
    </row>
    <row r="177" spans="1:13">
      <c r="A177" s="90">
        <v>171</v>
      </c>
      <c r="B177" s="90">
        <v>7390</v>
      </c>
      <c r="C177" s="71">
        <v>7</v>
      </c>
      <c r="D177" s="28" t="s">
        <v>335</v>
      </c>
      <c r="E177" s="129" t="s">
        <v>89</v>
      </c>
      <c r="F177" s="75">
        <v>3</v>
      </c>
      <c r="G177" s="208">
        <v>99</v>
      </c>
      <c r="H177" s="75" t="s">
        <v>145</v>
      </c>
      <c r="I177" s="90" t="s">
        <v>114</v>
      </c>
      <c r="J177" s="90" t="s">
        <v>26</v>
      </c>
      <c r="K177" s="78">
        <v>12</v>
      </c>
      <c r="L177" s="78"/>
      <c r="M177" s="73"/>
    </row>
    <row r="178" spans="1:13">
      <c r="A178" s="90">
        <v>172</v>
      </c>
      <c r="B178" s="90">
        <v>7400</v>
      </c>
      <c r="C178" s="71">
        <v>7</v>
      </c>
      <c r="D178" s="28" t="s">
        <v>90</v>
      </c>
      <c r="E178" s="129" t="s">
        <v>16</v>
      </c>
      <c r="F178" s="75">
        <v>31</v>
      </c>
      <c r="G178" s="208">
        <v>100</v>
      </c>
      <c r="H178" s="75" t="s">
        <v>146</v>
      </c>
      <c r="I178" s="90" t="s">
        <v>114</v>
      </c>
      <c r="J178" s="90" t="s">
        <v>18</v>
      </c>
      <c r="K178" s="78">
        <v>4</v>
      </c>
      <c r="L178" s="78"/>
      <c r="M178" s="73"/>
    </row>
    <row r="179" spans="1:13">
      <c r="A179" s="90">
        <v>173</v>
      </c>
      <c r="B179" s="71">
        <v>7410</v>
      </c>
      <c r="C179" s="71">
        <v>6</v>
      </c>
      <c r="D179" s="162" t="s">
        <v>336</v>
      </c>
      <c r="E179" s="86"/>
      <c r="F179" s="91"/>
      <c r="G179" s="215"/>
      <c r="H179" s="91"/>
      <c r="I179" s="158"/>
      <c r="J179" s="158"/>
      <c r="K179" s="159"/>
      <c r="L179" s="159"/>
      <c r="M179" s="83"/>
    </row>
    <row r="180" spans="1:13" ht="67.5">
      <c r="A180" s="90">
        <v>174</v>
      </c>
      <c r="B180" s="71">
        <v>7420</v>
      </c>
      <c r="C180" s="71">
        <v>7</v>
      </c>
      <c r="D180" s="28" t="s">
        <v>337</v>
      </c>
      <c r="E180" s="129" t="s">
        <v>725</v>
      </c>
      <c r="F180" s="75">
        <v>9</v>
      </c>
      <c r="G180" s="208">
        <v>101</v>
      </c>
      <c r="H180" s="75" t="s">
        <v>148</v>
      </c>
      <c r="I180" s="90" t="s">
        <v>362</v>
      </c>
      <c r="J180" s="90" t="s">
        <v>26</v>
      </c>
      <c r="K180" s="78">
        <v>12</v>
      </c>
      <c r="L180" s="78"/>
      <c r="M180" s="73"/>
    </row>
    <row r="181" spans="1:13">
      <c r="A181" s="90">
        <v>175</v>
      </c>
      <c r="B181" s="71">
        <v>7430</v>
      </c>
      <c r="C181" s="71">
        <v>7</v>
      </c>
      <c r="D181" s="28" t="s">
        <v>91</v>
      </c>
      <c r="E181" s="129" t="s">
        <v>48</v>
      </c>
      <c r="F181" s="75">
        <v>6</v>
      </c>
      <c r="G181" s="208">
        <v>102</v>
      </c>
      <c r="H181" s="75" t="s">
        <v>149</v>
      </c>
      <c r="I181" s="90" t="s">
        <v>39</v>
      </c>
      <c r="J181" s="90" t="s">
        <v>18</v>
      </c>
      <c r="K181" s="78">
        <v>4</v>
      </c>
      <c r="L181" s="78"/>
      <c r="M181" s="73"/>
    </row>
    <row r="182" spans="1:13">
      <c r="A182" s="90">
        <v>176</v>
      </c>
      <c r="B182" s="90">
        <v>7470</v>
      </c>
      <c r="C182" s="71">
        <v>6</v>
      </c>
      <c r="D182" s="27" t="s">
        <v>272</v>
      </c>
      <c r="E182" s="129" t="s">
        <v>16</v>
      </c>
      <c r="F182" s="75"/>
      <c r="G182" s="208">
        <v>98</v>
      </c>
      <c r="H182" s="75" t="s">
        <v>147</v>
      </c>
      <c r="I182" s="90" t="s">
        <v>39</v>
      </c>
      <c r="J182" s="90" t="s">
        <v>18</v>
      </c>
      <c r="K182" s="78">
        <v>35</v>
      </c>
      <c r="L182" s="78"/>
      <c r="M182" s="73"/>
    </row>
    <row r="183" spans="1:13">
      <c r="A183" s="90">
        <v>177</v>
      </c>
      <c r="B183" s="90">
        <v>7600</v>
      </c>
      <c r="C183" s="71">
        <v>5</v>
      </c>
      <c r="D183" s="161" t="s">
        <v>551</v>
      </c>
      <c r="E183" s="86"/>
      <c r="F183" s="91"/>
      <c r="G183" s="215"/>
      <c r="H183" s="91"/>
      <c r="I183" s="158"/>
      <c r="J183" s="158"/>
      <c r="K183" s="159"/>
      <c r="L183" s="159"/>
      <c r="M183" s="83"/>
    </row>
    <row r="184" spans="1:13">
      <c r="A184" s="90">
        <v>178</v>
      </c>
      <c r="B184" s="90" t="s">
        <v>552</v>
      </c>
      <c r="C184" s="71">
        <v>6</v>
      </c>
      <c r="D184" s="27" t="s">
        <v>741</v>
      </c>
      <c r="E184" s="129" t="s">
        <v>87</v>
      </c>
      <c r="F184" s="247">
        <v>251</v>
      </c>
      <c r="G184" s="208">
        <v>97</v>
      </c>
      <c r="H184" s="75" t="s">
        <v>446</v>
      </c>
      <c r="I184" s="90" t="s">
        <v>39</v>
      </c>
      <c r="J184" s="90" t="s">
        <v>18</v>
      </c>
      <c r="K184" s="78">
        <v>5</v>
      </c>
      <c r="L184" s="78"/>
      <c r="M184" s="73"/>
    </row>
    <row r="185" spans="1:13">
      <c r="A185" s="90">
        <v>179</v>
      </c>
      <c r="B185" s="90">
        <v>7620</v>
      </c>
      <c r="C185" s="71">
        <v>4</v>
      </c>
      <c r="D185" s="147" t="s">
        <v>92</v>
      </c>
      <c r="E185" s="86"/>
      <c r="F185" s="91"/>
      <c r="G185" s="215"/>
      <c r="H185" s="91"/>
      <c r="I185" s="158"/>
      <c r="J185" s="158"/>
      <c r="K185" s="159"/>
      <c r="L185" s="159"/>
      <c r="M185" s="83"/>
    </row>
    <row r="186" spans="1:13" ht="67.5">
      <c r="A186" s="90">
        <v>180</v>
      </c>
      <c r="B186" s="90">
        <v>7630</v>
      </c>
      <c r="C186" s="71">
        <v>5</v>
      </c>
      <c r="D186" s="20" t="s">
        <v>54</v>
      </c>
      <c r="E186" s="129" t="s">
        <v>502</v>
      </c>
      <c r="F186" s="75">
        <v>12</v>
      </c>
      <c r="G186" s="208">
        <v>103</v>
      </c>
      <c r="H186" s="75" t="s">
        <v>93</v>
      </c>
      <c r="I186" s="90" t="s">
        <v>39</v>
      </c>
      <c r="J186" s="90" t="s">
        <v>26</v>
      </c>
      <c r="K186" s="78">
        <v>9</v>
      </c>
      <c r="L186" s="78"/>
      <c r="M186" s="73"/>
    </row>
    <row r="187" spans="1:13">
      <c r="A187" s="90">
        <v>181</v>
      </c>
      <c r="B187" s="90">
        <v>7640</v>
      </c>
      <c r="C187" s="71">
        <v>5</v>
      </c>
      <c r="D187" s="20" t="s">
        <v>55</v>
      </c>
      <c r="E187" s="129" t="s">
        <v>56</v>
      </c>
      <c r="F187" s="75">
        <v>2</v>
      </c>
      <c r="G187" s="208">
        <v>104</v>
      </c>
      <c r="H187" s="75" t="s">
        <v>150</v>
      </c>
      <c r="I187" s="90" t="s">
        <v>39</v>
      </c>
      <c r="J187" s="90" t="s">
        <v>18</v>
      </c>
      <c r="K187" s="78">
        <v>3</v>
      </c>
      <c r="L187" s="78"/>
      <c r="M187" s="73"/>
    </row>
    <row r="188" spans="1:13" s="47" customFormat="1">
      <c r="A188" s="90">
        <v>182</v>
      </c>
      <c r="B188" s="71">
        <v>7650</v>
      </c>
      <c r="C188" s="71">
        <v>5</v>
      </c>
      <c r="D188" s="20" t="s">
        <v>338</v>
      </c>
      <c r="E188" s="129" t="s">
        <v>94</v>
      </c>
      <c r="F188" s="75">
        <v>47</v>
      </c>
      <c r="G188" s="208">
        <v>105</v>
      </c>
      <c r="H188" s="75" t="s">
        <v>151</v>
      </c>
      <c r="I188" s="90" t="s">
        <v>39</v>
      </c>
      <c r="J188" s="90" t="s">
        <v>18</v>
      </c>
      <c r="K188" s="78">
        <v>3</v>
      </c>
      <c r="L188" s="78"/>
      <c r="M188" s="73"/>
    </row>
    <row r="189" spans="1:13">
      <c r="A189" s="90">
        <v>183</v>
      </c>
      <c r="B189" s="90">
        <v>7870</v>
      </c>
      <c r="C189" s="71">
        <v>4</v>
      </c>
      <c r="D189" s="147" t="s">
        <v>339</v>
      </c>
      <c r="E189" s="86"/>
      <c r="F189" s="91"/>
      <c r="G189" s="215"/>
      <c r="H189" s="91"/>
      <c r="I189" s="158"/>
      <c r="J189" s="158"/>
      <c r="K189" s="159"/>
      <c r="L189" s="159"/>
      <c r="M189" s="83"/>
    </row>
    <row r="190" spans="1:13">
      <c r="A190" s="90">
        <v>184</v>
      </c>
      <c r="B190" s="166" t="s">
        <v>742</v>
      </c>
      <c r="C190" s="71">
        <v>5</v>
      </c>
      <c r="D190" s="161" t="s">
        <v>729</v>
      </c>
      <c r="E190" s="86"/>
      <c r="F190" s="91"/>
      <c r="G190" s="215"/>
      <c r="H190" s="91"/>
      <c r="I190" s="158"/>
      <c r="J190" s="158"/>
      <c r="K190" s="159"/>
      <c r="L190" s="159"/>
      <c r="M190" s="83"/>
    </row>
    <row r="191" spans="1:13">
      <c r="A191" s="90">
        <v>185</v>
      </c>
      <c r="B191" s="71" t="s">
        <v>743</v>
      </c>
      <c r="C191" s="90">
        <v>6</v>
      </c>
      <c r="D191" s="162" t="s">
        <v>744</v>
      </c>
      <c r="E191" s="86"/>
      <c r="F191" s="91"/>
      <c r="G191" s="215"/>
      <c r="H191" s="91"/>
      <c r="I191" s="158"/>
      <c r="J191" s="158"/>
      <c r="K191" s="159"/>
      <c r="L191" s="159"/>
      <c r="M191" s="83"/>
    </row>
    <row r="192" spans="1:13" ht="67.5">
      <c r="A192" s="90">
        <v>186</v>
      </c>
      <c r="B192" s="71" t="s">
        <v>798</v>
      </c>
      <c r="C192" s="90">
        <v>7</v>
      </c>
      <c r="D192" s="28" t="s">
        <v>54</v>
      </c>
      <c r="E192" s="129" t="s">
        <v>777</v>
      </c>
      <c r="F192" s="247">
        <v>12</v>
      </c>
      <c r="G192" s="208">
        <v>109</v>
      </c>
      <c r="H192" s="75" t="s">
        <v>137</v>
      </c>
      <c r="I192" s="90" t="s">
        <v>39</v>
      </c>
      <c r="J192" s="90" t="s">
        <v>26</v>
      </c>
      <c r="K192" s="78">
        <v>9</v>
      </c>
      <c r="L192" s="78"/>
      <c r="M192" s="73"/>
    </row>
    <row r="193" spans="1:13">
      <c r="A193" s="90">
        <v>187</v>
      </c>
      <c r="B193" s="71" t="s">
        <v>799</v>
      </c>
      <c r="C193" s="90">
        <v>7</v>
      </c>
      <c r="D193" s="28" t="s">
        <v>707</v>
      </c>
      <c r="E193" s="129" t="s">
        <v>56</v>
      </c>
      <c r="F193" s="247">
        <v>2</v>
      </c>
      <c r="G193" s="208">
        <v>110</v>
      </c>
      <c r="H193" s="75" t="s">
        <v>152</v>
      </c>
      <c r="I193" s="90" t="s">
        <v>39</v>
      </c>
      <c r="J193" s="90" t="s">
        <v>18</v>
      </c>
      <c r="K193" s="78">
        <v>3</v>
      </c>
      <c r="L193" s="78"/>
      <c r="M193" s="73"/>
    </row>
    <row r="194" spans="1:13">
      <c r="A194" s="90">
        <v>188</v>
      </c>
      <c r="B194" s="71" t="s">
        <v>745</v>
      </c>
      <c r="C194" s="71">
        <v>6</v>
      </c>
      <c r="D194" s="27" t="s">
        <v>726</v>
      </c>
      <c r="E194" s="129" t="s">
        <v>804</v>
      </c>
      <c r="F194" s="233">
        <v>60</v>
      </c>
      <c r="G194" s="189">
        <v>108</v>
      </c>
      <c r="H194" s="70" t="s">
        <v>95</v>
      </c>
      <c r="I194" s="71" t="s">
        <v>37</v>
      </c>
      <c r="J194" s="71" t="s">
        <v>18</v>
      </c>
      <c r="K194" s="72">
        <v>20</v>
      </c>
      <c r="L194" s="78"/>
      <c r="M194" s="73"/>
    </row>
    <row r="195" spans="1:13">
      <c r="A195" s="90">
        <v>189</v>
      </c>
      <c r="B195" s="90">
        <v>8170</v>
      </c>
      <c r="C195" s="71">
        <v>4</v>
      </c>
      <c r="D195" s="147" t="s">
        <v>340</v>
      </c>
      <c r="E195" s="86"/>
      <c r="F195" s="91"/>
      <c r="G195" s="215"/>
      <c r="H195" s="91"/>
      <c r="I195" s="158"/>
      <c r="J195" s="158"/>
      <c r="K195" s="159"/>
      <c r="L195" s="159"/>
      <c r="M195" s="83"/>
    </row>
    <row r="196" spans="1:13">
      <c r="A196" s="90">
        <v>190</v>
      </c>
      <c r="B196" s="90">
        <v>8180</v>
      </c>
      <c r="C196" s="71">
        <v>5</v>
      </c>
      <c r="D196" s="161" t="s">
        <v>341</v>
      </c>
      <c r="E196" s="86"/>
      <c r="F196" s="91"/>
      <c r="G196" s="215"/>
      <c r="H196" s="91"/>
      <c r="I196" s="158"/>
      <c r="J196" s="158"/>
      <c r="K196" s="159"/>
      <c r="L196" s="159"/>
      <c r="M196" s="83"/>
    </row>
    <row r="197" spans="1:13" ht="54">
      <c r="A197" s="90">
        <v>191</v>
      </c>
      <c r="B197" s="90">
        <v>8190</v>
      </c>
      <c r="C197" s="71">
        <v>6</v>
      </c>
      <c r="D197" s="27" t="s">
        <v>54</v>
      </c>
      <c r="E197" s="129" t="s">
        <v>709</v>
      </c>
      <c r="F197" s="72">
        <v>17</v>
      </c>
      <c r="G197" s="189">
        <v>106</v>
      </c>
      <c r="H197" s="75" t="s">
        <v>153</v>
      </c>
      <c r="I197" s="90" t="s">
        <v>39</v>
      </c>
      <c r="J197" s="90" t="s">
        <v>26</v>
      </c>
      <c r="K197" s="78">
        <v>18</v>
      </c>
      <c r="L197" s="78"/>
      <c r="M197" s="73"/>
    </row>
    <row r="198" spans="1:13">
      <c r="A198" s="90">
        <v>192</v>
      </c>
      <c r="B198" s="90">
        <v>8200</v>
      </c>
      <c r="C198" s="71">
        <v>6</v>
      </c>
      <c r="D198" s="27" t="s">
        <v>727</v>
      </c>
      <c r="E198" s="129" t="s">
        <v>56</v>
      </c>
      <c r="F198" s="75">
        <v>2</v>
      </c>
      <c r="G198" s="208">
        <v>107</v>
      </c>
      <c r="H198" s="75" t="s">
        <v>154</v>
      </c>
      <c r="I198" s="90" t="s">
        <v>39</v>
      </c>
      <c r="J198" s="90" t="s">
        <v>18</v>
      </c>
      <c r="K198" s="78">
        <v>3</v>
      </c>
      <c r="L198" s="78"/>
      <c r="M198" s="73"/>
    </row>
    <row r="199" spans="1:13">
      <c r="A199" s="90">
        <v>193</v>
      </c>
      <c r="B199" s="90">
        <v>8300</v>
      </c>
      <c r="C199" s="71">
        <v>4</v>
      </c>
      <c r="D199" s="147" t="s">
        <v>342</v>
      </c>
      <c r="E199" s="86"/>
      <c r="F199" s="91"/>
      <c r="G199" s="215"/>
      <c r="H199" s="91"/>
      <c r="I199" s="158"/>
      <c r="J199" s="158"/>
      <c r="K199" s="159"/>
      <c r="L199" s="159"/>
      <c r="M199" s="83"/>
    </row>
    <row r="200" spans="1:13">
      <c r="A200" s="90">
        <v>194</v>
      </c>
      <c r="B200" s="90">
        <v>8310</v>
      </c>
      <c r="C200" s="71">
        <v>5</v>
      </c>
      <c r="D200" s="20" t="s">
        <v>96</v>
      </c>
      <c r="E200" s="129" t="s">
        <v>56</v>
      </c>
      <c r="F200" s="75">
        <v>3</v>
      </c>
      <c r="G200" s="208">
        <v>95</v>
      </c>
      <c r="H200" s="75" t="s">
        <v>155</v>
      </c>
      <c r="I200" s="90" t="s">
        <v>39</v>
      </c>
      <c r="J200" s="90" t="s">
        <v>18</v>
      </c>
      <c r="K200" s="78">
        <v>2</v>
      </c>
      <c r="L200" s="78"/>
      <c r="M200" s="73"/>
    </row>
    <row r="201" spans="1:13">
      <c r="A201" s="90">
        <v>195</v>
      </c>
      <c r="B201" s="90">
        <v>8320</v>
      </c>
      <c r="C201" s="71">
        <v>5</v>
      </c>
      <c r="D201" s="20" t="s">
        <v>97</v>
      </c>
      <c r="E201" s="129" t="s">
        <v>29</v>
      </c>
      <c r="F201" s="75">
        <v>50</v>
      </c>
      <c r="G201" s="208">
        <v>96</v>
      </c>
      <c r="H201" s="75" t="s">
        <v>156</v>
      </c>
      <c r="I201" s="90" t="s">
        <v>39</v>
      </c>
      <c r="J201" s="90" t="s">
        <v>18</v>
      </c>
      <c r="K201" s="78">
        <v>30</v>
      </c>
      <c r="L201" s="78"/>
      <c r="M201" s="73"/>
    </row>
    <row r="202" spans="1:13">
      <c r="A202" s="47"/>
      <c r="B202" s="47"/>
      <c r="C202" s="47"/>
      <c r="D202" s="47"/>
      <c r="E202" s="47"/>
      <c r="F202" s="47"/>
      <c r="G202" s="221"/>
      <c r="H202" s="47"/>
      <c r="I202" s="47"/>
      <c r="J202" s="47"/>
      <c r="K202" s="47"/>
      <c r="L202" s="47"/>
      <c r="M202" s="49"/>
    </row>
    <row r="203" spans="1:13">
      <c r="A203" s="47"/>
      <c r="B203" s="47"/>
      <c r="C203" s="47"/>
      <c r="D203" s="47"/>
      <c r="E203" s="47"/>
      <c r="F203" s="47"/>
      <c r="G203" s="221"/>
      <c r="H203" s="47"/>
      <c r="I203" s="47"/>
      <c r="J203" s="47"/>
      <c r="K203" s="47"/>
      <c r="L203" s="47"/>
      <c r="M203" s="49"/>
    </row>
  </sheetData>
  <mergeCells count="33">
    <mergeCell ref="B4:E4"/>
    <mergeCell ref="M46:M47"/>
    <mergeCell ref="F46:F47"/>
    <mergeCell ref="I46:I47"/>
    <mergeCell ref="J46:J47"/>
    <mergeCell ref="K46:K47"/>
    <mergeCell ref="L46:L47"/>
    <mergeCell ref="F11:F13"/>
    <mergeCell ref="E17:E19"/>
    <mergeCell ref="F17:F19"/>
    <mergeCell ref="E21:E22"/>
    <mergeCell ref="E27:E28"/>
    <mergeCell ref="G4:M4"/>
    <mergeCell ref="B11:B13"/>
    <mergeCell ref="B17:B19"/>
    <mergeCell ref="B27:B28"/>
    <mergeCell ref="A46:A47"/>
    <mergeCell ref="B46:B47"/>
    <mergeCell ref="C46:C47"/>
    <mergeCell ref="D46:D47"/>
    <mergeCell ref="E46:E47"/>
    <mergeCell ref="B21:B22"/>
    <mergeCell ref="D11:D13"/>
    <mergeCell ref="D17:D19"/>
    <mergeCell ref="C11:C13"/>
    <mergeCell ref="C17:C19"/>
    <mergeCell ref="C21:C22"/>
    <mergeCell ref="E11:E13"/>
    <mergeCell ref="C27:C28"/>
    <mergeCell ref="D21:D22"/>
    <mergeCell ref="D27:D28"/>
    <mergeCell ref="F27:F28"/>
    <mergeCell ref="F21:F22"/>
  </mergeCells>
  <phoneticPr fontId="5"/>
  <printOptions horizontalCentered="1"/>
  <pageMargins left="0.43307086614173229" right="0.23622047244094491" top="0.74803149606299213" bottom="0.74803149606299213" header="0.31496062992125984" footer="0.31496062992125984"/>
  <pageSetup paperSize="9" scale="76" fitToHeight="0" orientation="landscape" r:id="rId1"/>
  <headerFooter alignWithMargins="0">
    <oddFooter>&amp;L＊黄色の網掛けは階層タグです
＊詳細はEDI仕様書本文参照&amp;C7040-06-2-&amp;P&amp;R＜2025.10修正＞</oddFooter>
  </headerFooter>
  <rowBreaks count="20" manualBreakCount="20">
    <brk id="22" max="11" man="1"/>
    <brk id="41" max="11" man="1"/>
    <brk id="42" max="11" man="1"/>
    <brk id="44" max="11" man="1"/>
    <brk id="47" max="11" man="1"/>
    <brk id="48" max="11" man="1"/>
    <brk id="50" max="11" man="1"/>
    <brk id="52" max="11" man="1"/>
    <brk id="54" max="11" man="1"/>
    <brk id="55" max="11" man="1"/>
    <brk id="58" max="11" man="1"/>
    <brk id="59" max="11" man="1"/>
    <brk id="71" max="11" man="1"/>
    <brk id="92" max="11" man="1"/>
    <brk id="111" max="11" man="1"/>
    <brk id="125" max="11" man="1"/>
    <brk id="137" max="11" man="1"/>
    <brk id="156" max="11" man="1"/>
    <brk id="164" max="11" man="1"/>
    <brk id="184"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27"/>
  <sheetViews>
    <sheetView view="pageBreakPreview" zoomScale="85" zoomScaleNormal="100" zoomScaleSheetLayoutView="85" workbookViewId="0">
      <pane ySplit="5" topLeftCell="A6" activePane="bottomLeft" state="frozen"/>
      <selection pane="bottomLeft" activeCell="A6" sqref="A6"/>
    </sheetView>
  </sheetViews>
  <sheetFormatPr defaultRowHeight="13.5"/>
  <cols>
    <col min="1" max="1" width="5.375" style="29" customWidth="1"/>
    <col min="2" max="2" width="6.5" style="29" bestFit="1" customWidth="1"/>
    <col min="3" max="3" width="6.5" style="29" customWidth="1"/>
    <col min="4" max="4" width="51" style="29" customWidth="1"/>
    <col min="5" max="5" width="9" style="29"/>
    <col min="6" max="6" width="5.5" style="29" bestFit="1" customWidth="1"/>
    <col min="7" max="7" width="5.5" style="197" customWidth="1"/>
    <col min="8" max="8" width="22.875" style="29" customWidth="1"/>
    <col min="9" max="9" width="3.125" style="29" bestFit="1" customWidth="1"/>
    <col min="10" max="11" width="5.5" style="29" bestFit="1" customWidth="1"/>
    <col min="12" max="12" width="5.5" style="29" customWidth="1"/>
    <col min="13" max="13" width="42" style="29" customWidth="1"/>
    <col min="14" max="45" width="9" style="44"/>
    <col min="46" max="16384" width="9" style="29"/>
  </cols>
  <sheetData>
    <row r="1" spans="1:45" ht="14.25" thickBot="1">
      <c r="A1" s="45"/>
      <c r="B1" s="45"/>
      <c r="C1" s="45"/>
      <c r="D1" s="45"/>
      <c r="E1" s="45"/>
      <c r="F1" s="45"/>
      <c r="G1" s="203"/>
      <c r="H1" s="45"/>
      <c r="I1" s="45"/>
      <c r="J1" s="45"/>
      <c r="K1" s="45"/>
      <c r="L1" s="45"/>
      <c r="M1" s="45"/>
    </row>
    <row r="2" spans="1:45" ht="15.75" thickTop="1">
      <c r="A2" s="4" t="s">
        <v>373</v>
      </c>
    </row>
    <row r="3" spans="1:45" s="47" customFormat="1" ht="15">
      <c r="A3" s="183" t="s">
        <v>812</v>
      </c>
      <c r="B3" s="187"/>
      <c r="C3" s="187"/>
      <c r="D3" s="187"/>
      <c r="G3" s="20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row>
    <row r="4" spans="1:45">
      <c r="A4" s="94"/>
      <c r="B4" s="263" t="s">
        <v>845</v>
      </c>
      <c r="C4" s="264"/>
      <c r="D4" s="264"/>
      <c r="E4" s="265"/>
      <c r="F4" s="94"/>
      <c r="G4" s="250" t="s">
        <v>370</v>
      </c>
      <c r="H4" s="251"/>
      <c r="I4" s="251"/>
      <c r="J4" s="251"/>
      <c r="K4" s="251"/>
      <c r="L4" s="251"/>
      <c r="M4" s="252"/>
    </row>
    <row r="5" spans="1:45" ht="54">
      <c r="A5" s="98" t="s">
        <v>529</v>
      </c>
      <c r="B5" s="94" t="s">
        <v>530</v>
      </c>
      <c r="C5" s="99" t="s">
        <v>426</v>
      </c>
      <c r="D5" s="94" t="s">
        <v>531</v>
      </c>
      <c r="E5" s="102" t="s">
        <v>532</v>
      </c>
      <c r="F5" s="98" t="s">
        <v>1</v>
      </c>
      <c r="G5" s="188" t="s">
        <v>814</v>
      </c>
      <c r="H5" s="94" t="s">
        <v>2</v>
      </c>
      <c r="I5" s="103" t="s">
        <v>292</v>
      </c>
      <c r="J5" s="94" t="s">
        <v>4</v>
      </c>
      <c r="K5" s="94" t="s">
        <v>5</v>
      </c>
      <c r="L5" s="94" t="s">
        <v>423</v>
      </c>
      <c r="M5" s="99" t="s">
        <v>293</v>
      </c>
    </row>
    <row r="6" spans="1:45">
      <c r="A6" s="117">
        <v>1</v>
      </c>
      <c r="B6" s="10"/>
      <c r="C6" s="10"/>
      <c r="D6" s="63" t="s">
        <v>6</v>
      </c>
      <c r="E6" s="63"/>
      <c r="F6" s="37"/>
      <c r="G6" s="198"/>
      <c r="H6" s="64"/>
      <c r="I6" s="64"/>
      <c r="J6" s="64"/>
      <c r="K6" s="64"/>
      <c r="L6" s="64"/>
      <c r="M6" s="35"/>
    </row>
    <row r="7" spans="1:45" s="32" customFormat="1">
      <c r="A7" s="30">
        <v>2</v>
      </c>
      <c r="B7" s="30">
        <v>5</v>
      </c>
      <c r="C7" s="30">
        <v>0</v>
      </c>
      <c r="D7" s="61" t="s">
        <v>7</v>
      </c>
      <c r="E7" s="34"/>
      <c r="F7" s="34"/>
      <c r="G7" s="204"/>
      <c r="H7" s="34"/>
      <c r="I7" s="76"/>
      <c r="J7" s="34"/>
      <c r="K7" s="34"/>
      <c r="L7" s="34"/>
      <c r="M7" s="39"/>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row>
    <row r="8" spans="1:45" s="32" customFormat="1">
      <c r="A8" s="90">
        <v>3</v>
      </c>
      <c r="B8" s="30">
        <v>10</v>
      </c>
      <c r="C8" s="30">
        <v>1</v>
      </c>
      <c r="D8" s="11" t="s">
        <v>294</v>
      </c>
      <c r="E8" s="34"/>
      <c r="F8" s="34"/>
      <c r="G8" s="204"/>
      <c r="H8" s="34"/>
      <c r="I8" s="76"/>
      <c r="J8" s="34"/>
      <c r="K8" s="34"/>
      <c r="L8" s="34"/>
      <c r="M8" s="39"/>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row>
    <row r="9" spans="1:45" s="32" customFormat="1">
      <c r="A9" s="30">
        <v>4</v>
      </c>
      <c r="B9" s="30">
        <v>20</v>
      </c>
      <c r="C9" s="30">
        <v>2</v>
      </c>
      <c r="D9" s="12" t="s">
        <v>295</v>
      </c>
      <c r="E9" s="34"/>
      <c r="F9" s="34"/>
      <c r="G9" s="204"/>
      <c r="H9" s="34"/>
      <c r="I9" s="76"/>
      <c r="J9" s="34"/>
      <c r="K9" s="34"/>
      <c r="L9" s="34"/>
      <c r="M9" s="39"/>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row>
    <row r="10" spans="1:45" s="32" customFormat="1" ht="54">
      <c r="A10" s="90">
        <v>5</v>
      </c>
      <c r="B10" s="30">
        <v>30</v>
      </c>
      <c r="C10" s="30">
        <v>3</v>
      </c>
      <c r="D10" s="114" t="s">
        <v>98</v>
      </c>
      <c r="E10" s="13" t="s">
        <v>99</v>
      </c>
      <c r="F10" s="13">
        <v>7</v>
      </c>
      <c r="G10" s="191">
        <v>1</v>
      </c>
      <c r="H10" s="115" t="s">
        <v>100</v>
      </c>
      <c r="I10" s="30" t="s">
        <v>170</v>
      </c>
      <c r="J10" s="30" t="s">
        <v>18</v>
      </c>
      <c r="K10" s="13">
        <v>7</v>
      </c>
      <c r="L10" s="13"/>
      <c r="M10" s="38" t="s">
        <v>355</v>
      </c>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row>
    <row r="11" spans="1:45" s="32" customFormat="1">
      <c r="A11" s="30">
        <v>6</v>
      </c>
      <c r="B11" s="312">
        <v>35</v>
      </c>
      <c r="C11" s="312">
        <v>3</v>
      </c>
      <c r="D11" s="300" t="s">
        <v>296</v>
      </c>
      <c r="E11" s="259" t="s">
        <v>101</v>
      </c>
      <c r="F11" s="259"/>
      <c r="G11" s="193">
        <v>1</v>
      </c>
      <c r="H11" s="115" t="s">
        <v>102</v>
      </c>
      <c r="I11" s="30" t="s">
        <v>170</v>
      </c>
      <c r="J11" s="30" t="s">
        <v>18</v>
      </c>
      <c r="K11" s="13">
        <v>14</v>
      </c>
      <c r="L11" s="13"/>
      <c r="M11" s="38" t="s">
        <v>356</v>
      </c>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c r="AQ11" s="44"/>
      <c r="AR11" s="44"/>
      <c r="AS11" s="44"/>
    </row>
    <row r="12" spans="1:45" s="32" customFormat="1" ht="146.25" customHeight="1">
      <c r="A12" s="90">
        <v>7</v>
      </c>
      <c r="B12" s="313"/>
      <c r="C12" s="313">
        <v>1</v>
      </c>
      <c r="D12" s="316"/>
      <c r="E12" s="315"/>
      <c r="F12" s="315"/>
      <c r="G12" s="191">
        <v>1</v>
      </c>
      <c r="H12" s="115" t="s">
        <v>103</v>
      </c>
      <c r="I12" s="30" t="s">
        <v>170</v>
      </c>
      <c r="J12" s="30" t="s">
        <v>18</v>
      </c>
      <c r="K12" s="13">
        <v>46</v>
      </c>
      <c r="L12" s="13"/>
      <c r="M12" s="38" t="s">
        <v>369</v>
      </c>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row>
    <row r="13" spans="1:45" s="32" customFormat="1">
      <c r="A13" s="30">
        <v>8</v>
      </c>
      <c r="B13" s="314"/>
      <c r="C13" s="314">
        <v>0</v>
      </c>
      <c r="D13" s="317"/>
      <c r="E13" s="260"/>
      <c r="F13" s="260"/>
      <c r="G13" s="199">
        <v>1</v>
      </c>
      <c r="H13" s="115" t="s">
        <v>104</v>
      </c>
      <c r="I13" s="30" t="s">
        <v>375</v>
      </c>
      <c r="J13" s="30" t="s">
        <v>18</v>
      </c>
      <c r="K13" s="13">
        <v>10</v>
      </c>
      <c r="L13" s="13"/>
      <c r="M13" s="38" t="s">
        <v>105</v>
      </c>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row>
    <row r="14" spans="1:45" s="32" customFormat="1">
      <c r="A14" s="90">
        <v>9</v>
      </c>
      <c r="B14" s="30">
        <v>50</v>
      </c>
      <c r="C14" s="30">
        <v>2</v>
      </c>
      <c r="D14" s="12" t="s">
        <v>297</v>
      </c>
      <c r="E14" s="61"/>
      <c r="F14" s="61"/>
      <c r="G14" s="192"/>
      <c r="H14" s="36"/>
      <c r="I14" s="76"/>
      <c r="J14" s="76"/>
      <c r="K14" s="61"/>
      <c r="L14" s="61"/>
      <c r="M14" s="67"/>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row>
    <row r="15" spans="1:45" s="32" customFormat="1">
      <c r="A15" s="90">
        <v>10</v>
      </c>
      <c r="B15" s="30">
        <v>60</v>
      </c>
      <c r="C15" s="30">
        <v>3</v>
      </c>
      <c r="D15" s="121" t="s">
        <v>298</v>
      </c>
      <c r="E15" s="13" t="s">
        <v>48</v>
      </c>
      <c r="F15" s="72">
        <v>5</v>
      </c>
      <c r="G15" s="189">
        <v>1</v>
      </c>
      <c r="H15" s="122" t="s">
        <v>106</v>
      </c>
      <c r="I15" s="30" t="s">
        <v>170</v>
      </c>
      <c r="J15" s="30" t="s">
        <v>18</v>
      </c>
      <c r="K15" s="72">
        <v>5</v>
      </c>
      <c r="L15" s="13"/>
      <c r="M15" s="73" t="s">
        <v>663</v>
      </c>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row>
    <row r="16" spans="1:45" s="32" customFormat="1">
      <c r="A16" s="90">
        <v>11</v>
      </c>
      <c r="B16" s="30">
        <v>80</v>
      </c>
      <c r="C16" s="30">
        <v>2</v>
      </c>
      <c r="D16" s="12" t="s">
        <v>299</v>
      </c>
      <c r="E16" s="61"/>
      <c r="F16" s="61"/>
      <c r="G16" s="192"/>
      <c r="H16" s="36"/>
      <c r="I16" s="76"/>
      <c r="J16" s="76"/>
      <c r="K16" s="61"/>
      <c r="L16" s="61"/>
      <c r="M16" s="67"/>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row>
    <row r="17" spans="1:45" s="32" customFormat="1" ht="50.25" customHeight="1">
      <c r="A17" s="30">
        <v>12</v>
      </c>
      <c r="B17" s="312">
        <v>90</v>
      </c>
      <c r="C17" s="312">
        <v>3</v>
      </c>
      <c r="D17" s="297" t="s">
        <v>300</v>
      </c>
      <c r="E17" s="259" t="s">
        <v>107</v>
      </c>
      <c r="F17" s="259">
        <v>15</v>
      </c>
      <c r="G17" s="191">
        <v>1</v>
      </c>
      <c r="H17" s="115" t="s">
        <v>108</v>
      </c>
      <c r="I17" s="30" t="s">
        <v>378</v>
      </c>
      <c r="J17" s="30" t="s">
        <v>18</v>
      </c>
      <c r="K17" s="13">
        <v>6</v>
      </c>
      <c r="L17" s="13"/>
      <c r="M17" s="38" t="s">
        <v>109</v>
      </c>
      <c r="N17" s="44"/>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row>
    <row r="18" spans="1:45" s="32" customFormat="1" ht="36" customHeight="1">
      <c r="A18" s="90">
        <v>13</v>
      </c>
      <c r="B18" s="313"/>
      <c r="C18" s="313">
        <v>3</v>
      </c>
      <c r="D18" s="297"/>
      <c r="E18" s="315"/>
      <c r="F18" s="315"/>
      <c r="G18" s="191">
        <v>1</v>
      </c>
      <c r="H18" s="115" t="s">
        <v>110</v>
      </c>
      <c r="I18" s="30" t="s">
        <v>379</v>
      </c>
      <c r="J18" s="30" t="s">
        <v>18</v>
      </c>
      <c r="K18" s="13">
        <v>1</v>
      </c>
      <c r="L18" s="13"/>
      <c r="M18" s="38" t="s">
        <v>357</v>
      </c>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row>
    <row r="19" spans="1:45" s="32" customFormat="1" ht="35.25" customHeight="1">
      <c r="A19" s="30">
        <v>14</v>
      </c>
      <c r="B19" s="314"/>
      <c r="C19" s="314">
        <v>3</v>
      </c>
      <c r="D19" s="297"/>
      <c r="E19" s="260"/>
      <c r="F19" s="260"/>
      <c r="G19" s="199">
        <v>1</v>
      </c>
      <c r="H19" s="115" t="s">
        <v>111</v>
      </c>
      <c r="I19" s="30" t="s">
        <v>379</v>
      </c>
      <c r="J19" s="30" t="s">
        <v>18</v>
      </c>
      <c r="K19" s="13">
        <v>1</v>
      </c>
      <c r="L19" s="13"/>
      <c r="M19" s="38" t="s">
        <v>353</v>
      </c>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4"/>
      <c r="AS19" s="44"/>
    </row>
    <row r="20" spans="1:45" s="32" customFormat="1" ht="41.25" customHeight="1">
      <c r="A20" s="90">
        <v>15</v>
      </c>
      <c r="B20" s="30">
        <v>130</v>
      </c>
      <c r="C20" s="30">
        <v>3</v>
      </c>
      <c r="D20" s="116" t="s">
        <v>301</v>
      </c>
      <c r="E20" s="13" t="s">
        <v>16</v>
      </c>
      <c r="F20" s="13">
        <v>5</v>
      </c>
      <c r="G20" s="191">
        <v>1</v>
      </c>
      <c r="H20" s="249" t="s">
        <v>842</v>
      </c>
      <c r="I20" s="30" t="s">
        <v>378</v>
      </c>
      <c r="J20" s="30" t="s">
        <v>18</v>
      </c>
      <c r="K20" s="13">
        <v>30</v>
      </c>
      <c r="L20" s="13"/>
      <c r="M20" s="70" t="s">
        <v>843</v>
      </c>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4"/>
      <c r="AS20" s="44"/>
    </row>
    <row r="21" spans="1:45" s="32" customFormat="1" ht="39.75" customHeight="1">
      <c r="A21" s="30">
        <v>16</v>
      </c>
      <c r="B21" s="270">
        <v>150</v>
      </c>
      <c r="C21" s="312">
        <v>2</v>
      </c>
      <c r="D21" s="296" t="s">
        <v>802</v>
      </c>
      <c r="E21" s="259" t="s">
        <v>16</v>
      </c>
      <c r="F21" s="259">
        <v>4</v>
      </c>
      <c r="G21" s="191">
        <v>1</v>
      </c>
      <c r="H21" s="70" t="s">
        <v>436</v>
      </c>
      <c r="I21" s="30" t="s">
        <v>379</v>
      </c>
      <c r="J21" s="30" t="s">
        <v>18</v>
      </c>
      <c r="K21" s="13">
        <v>5</v>
      </c>
      <c r="L21" s="13"/>
      <c r="M21" s="38" t="s">
        <v>347</v>
      </c>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row>
    <row r="22" spans="1:45" s="32" customFormat="1" ht="70.5" customHeight="1">
      <c r="A22" s="90">
        <v>17</v>
      </c>
      <c r="B22" s="271"/>
      <c r="C22" s="314">
        <v>2</v>
      </c>
      <c r="D22" s="318"/>
      <c r="E22" s="260"/>
      <c r="F22" s="260"/>
      <c r="G22" s="199">
        <v>1</v>
      </c>
      <c r="H22" s="115" t="s">
        <v>112</v>
      </c>
      <c r="I22" s="30" t="s">
        <v>378</v>
      </c>
      <c r="J22" s="30" t="s">
        <v>18</v>
      </c>
      <c r="K22" s="13">
        <v>26</v>
      </c>
      <c r="L22" s="13"/>
      <c r="M22" s="38" t="s">
        <v>354</v>
      </c>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row>
    <row r="23" spans="1:45" s="32" customFormat="1">
      <c r="A23" s="117">
        <v>18</v>
      </c>
      <c r="B23" s="10"/>
      <c r="C23" s="10"/>
      <c r="D23" s="63" t="s">
        <v>427</v>
      </c>
      <c r="E23" s="63"/>
      <c r="F23" s="37"/>
      <c r="G23" s="198"/>
      <c r="H23" s="64"/>
      <c r="I23" s="64"/>
      <c r="J23" s="64"/>
      <c r="K23" s="64"/>
      <c r="L23" s="64"/>
      <c r="M23" s="35"/>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row>
    <row r="24" spans="1:45" s="32" customFormat="1">
      <c r="A24" s="90">
        <v>19</v>
      </c>
      <c r="B24" s="71" t="s">
        <v>746</v>
      </c>
      <c r="C24" s="30">
        <v>1</v>
      </c>
      <c r="D24" s="15" t="s">
        <v>425</v>
      </c>
      <c r="E24" s="61"/>
      <c r="F24" s="61"/>
      <c r="G24" s="192"/>
      <c r="H24" s="36"/>
      <c r="I24" s="76"/>
      <c r="J24" s="76"/>
      <c r="K24" s="61"/>
      <c r="L24" s="61"/>
      <c r="M24" s="67"/>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row>
    <row r="25" spans="1:45" s="32" customFormat="1">
      <c r="A25" s="30">
        <v>20</v>
      </c>
      <c r="B25" s="71" t="s">
        <v>747</v>
      </c>
      <c r="C25" s="30">
        <v>2</v>
      </c>
      <c r="D25" s="14" t="s">
        <v>424</v>
      </c>
      <c r="E25" s="61"/>
      <c r="F25" s="61"/>
      <c r="G25" s="192"/>
      <c r="H25" s="36"/>
      <c r="I25" s="76"/>
      <c r="J25" s="76"/>
      <c r="K25" s="61"/>
      <c r="L25" s="61"/>
      <c r="M25" s="67"/>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row>
    <row r="26" spans="1:45" s="32" customFormat="1">
      <c r="A26" s="90">
        <v>21</v>
      </c>
      <c r="B26" s="30" t="s">
        <v>113</v>
      </c>
      <c r="C26" s="30">
        <v>3</v>
      </c>
      <c r="D26" s="22" t="s">
        <v>345</v>
      </c>
      <c r="E26" s="61"/>
      <c r="F26" s="61"/>
      <c r="G26" s="192"/>
      <c r="H26" s="36"/>
      <c r="I26" s="76"/>
      <c r="J26" s="76"/>
      <c r="K26" s="61"/>
      <c r="L26" s="61"/>
      <c r="M26" s="67"/>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4"/>
      <c r="AO26" s="44"/>
      <c r="AP26" s="44"/>
      <c r="AQ26" s="44"/>
      <c r="AR26" s="44"/>
      <c r="AS26" s="44"/>
    </row>
    <row r="27" spans="1:45" s="32" customFormat="1">
      <c r="A27" s="30">
        <v>22</v>
      </c>
      <c r="B27" s="30" t="s">
        <v>113</v>
      </c>
      <c r="C27" s="30">
        <v>4</v>
      </c>
      <c r="D27" s="18" t="s">
        <v>300</v>
      </c>
      <c r="E27" s="13"/>
      <c r="F27" s="13"/>
      <c r="G27" s="191">
        <v>2</v>
      </c>
      <c r="H27" s="115" t="s">
        <v>364</v>
      </c>
      <c r="I27" s="30" t="s">
        <v>114</v>
      </c>
      <c r="J27" s="30" t="s">
        <v>18</v>
      </c>
      <c r="K27" s="13">
        <v>75</v>
      </c>
      <c r="L27" s="13"/>
      <c r="M27" s="33"/>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4"/>
      <c r="AS27" s="44"/>
    </row>
  </sheetData>
  <mergeCells count="17">
    <mergeCell ref="C21:C22"/>
    <mergeCell ref="F21:F22"/>
    <mergeCell ref="D21:D22"/>
    <mergeCell ref="B17:B19"/>
    <mergeCell ref="E17:E19"/>
    <mergeCell ref="E21:E22"/>
    <mergeCell ref="B21:B22"/>
    <mergeCell ref="F17:F19"/>
    <mergeCell ref="D17:D19"/>
    <mergeCell ref="C17:C19"/>
    <mergeCell ref="G4:M4"/>
    <mergeCell ref="B11:B13"/>
    <mergeCell ref="E11:E13"/>
    <mergeCell ref="F11:F13"/>
    <mergeCell ref="D11:D13"/>
    <mergeCell ref="C11:C13"/>
    <mergeCell ref="B4:E4"/>
  </mergeCells>
  <phoneticPr fontId="5"/>
  <printOptions horizontalCentered="1"/>
  <pageMargins left="0.43307086614173229" right="0.23622047244094491" top="0.74803149606299213" bottom="0.74803149606299213" header="0.31496062992125984" footer="0.31496062992125984"/>
  <pageSetup paperSize="9" scale="83" fitToHeight="0" orientation="landscape" r:id="rId1"/>
  <headerFooter alignWithMargins="0">
    <oddFooter>&amp;L＊黄色の網掛けは階層タグです
＊詳細はEDI仕様書本文参照&amp;C7040-06-3-&amp;P&amp;R＜2025.10修正＞</oddFooter>
  </headerFooter>
  <rowBreaks count="1" manualBreakCount="1">
    <brk id="20"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6DADECA-80E7-4594-8AF7-28302357FB66}"/>
</file>

<file path=customXml/itemProps2.xml><?xml version="1.0" encoding="utf-8"?>
<ds:datastoreItem xmlns:ds="http://schemas.openxmlformats.org/officeDocument/2006/customXml" ds:itemID="{14CA1DB6-4F78-4972-B0B7-41B6734DCA63}"/>
</file>

<file path=customXml/itemProps3.xml><?xml version="1.0" encoding="utf-8"?>
<ds:datastoreItem xmlns:ds="http://schemas.openxmlformats.org/officeDocument/2006/customXml" ds:itemID="{3AA1961C-8C66-411F-A373-7BE34BA752A7}"/>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処理要求電文</vt:lpstr>
      <vt:lpstr>出力情報電文</vt:lpstr>
      <vt:lpstr>処理結果通知電文</vt:lpstr>
      <vt:lpstr>出力情報電文!Print_Area</vt:lpstr>
      <vt:lpstr>処理結果通知電文!Print_Area</vt:lpstr>
      <vt:lpstr>処理要求電文!Print_Area</vt:lpstr>
      <vt:lpstr>出力情報電文!Print_Titles</vt:lpstr>
      <vt:lpstr>処理結果通知電文!Print_Titles</vt:lpstr>
      <vt:lpstr>処理要求電文!Print_Titles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2012-12-20T08:10:40Z</dcterms:created>
  <dcterms:modified xsi:type="dcterms:W3CDTF">2023-08-31T06:26:31Z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