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8585" windowHeight="8220"/>
  </bookViews>
  <sheets>
    <sheet name="入力項目表" sheetId="4" r:id="rId1"/>
  </sheets>
  <definedNames>
    <definedName name="_xlnm._FilterDatabase" localSheetId="0" hidden="1">入力項目表!$A$3:$V$115</definedName>
    <definedName name="_xlnm.Print_Area" localSheetId="0">入力項目表!$A$1:$V$115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95" i="4" l="1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</calcChain>
</file>

<file path=xl/sharedStrings.xml><?xml version="1.0" encoding="utf-8"?>
<sst xmlns="http://schemas.openxmlformats.org/spreadsheetml/2006/main" count="536" uniqueCount="350">
  <si>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</si>
  <si>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</si>
  <si>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</si>
  <si>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</si>
  <si>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</si>
  <si>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</si>
  <si>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</si>
  <si>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</si>
  <si>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</si>
  <si>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</si>
  <si>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</si>
  <si>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</si>
  <si>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船積時期</t>
  </si>
  <si>
    <t>経由地名</t>
    <rPh sb="3" eb="4">
      <t>メイ</t>
    </rPh>
    <phoneticPr fontId="1"/>
  </si>
  <si>
    <t>総梱包数</t>
    <rPh sb="0" eb="1">
      <t>ソウ</t>
    </rPh>
    <phoneticPr fontId="1"/>
  </si>
  <si>
    <t>総梱包数単位コード</t>
    <rPh sb="0" eb="1">
      <t>ソウ</t>
    </rPh>
    <rPh sb="3" eb="4">
      <t>スウ</t>
    </rPh>
    <rPh sb="4" eb="6">
      <t>タンイ</t>
    </rPh>
    <phoneticPr fontId="1"/>
  </si>
  <si>
    <t>荷主記事欄</t>
    <rPh sb="0" eb="2">
      <t>ニヌシ</t>
    </rPh>
    <rPh sb="2" eb="4">
      <t>キジ</t>
    </rPh>
    <rPh sb="4" eb="5">
      <t>ラン</t>
    </rPh>
    <phoneticPr fontId="1"/>
  </si>
  <si>
    <t>運賃支払地</t>
    <rPh sb="4" eb="5">
      <t>チ</t>
    </rPh>
    <phoneticPr fontId="1"/>
  </si>
  <si>
    <t>内陸運送費用</t>
    <rPh sb="5" eb="6">
      <t>ヨウ</t>
    </rPh>
    <phoneticPr fontId="1"/>
  </si>
  <si>
    <t>内陸運送費用通貨コード</t>
    <rPh sb="5" eb="6">
      <t>ヨウ</t>
    </rPh>
    <phoneticPr fontId="1"/>
  </si>
  <si>
    <t>保険料</t>
    <rPh sb="2" eb="3">
      <t>リョウ</t>
    </rPh>
    <phoneticPr fontId="1"/>
  </si>
  <si>
    <t>保険料通貨コード</t>
    <rPh sb="2" eb="3">
      <t>リョウ</t>
    </rPh>
    <phoneticPr fontId="1"/>
  </si>
  <si>
    <t>値引額通貨コード</t>
    <rPh sb="2" eb="3">
      <t>ガク</t>
    </rPh>
    <phoneticPr fontId="1"/>
  </si>
  <si>
    <t>その他加減額種別</t>
    <rPh sb="6" eb="8">
      <t>シュベツ</t>
    </rPh>
    <phoneticPr fontId="1"/>
  </si>
  <si>
    <t>引渡地</t>
    <rPh sb="0" eb="2">
      <t>ヒキワタシ</t>
    </rPh>
    <rPh sb="2" eb="3">
      <t>チ</t>
    </rPh>
    <phoneticPr fontId="1"/>
  </si>
  <si>
    <t>ID</t>
    <phoneticPr fontId="1"/>
  </si>
  <si>
    <t>コード</t>
    <phoneticPr fontId="1"/>
  </si>
  <si>
    <t>インボイス番号</t>
  </si>
  <si>
    <t>インボイス作成地</t>
  </si>
  <si>
    <t>インボイス合計額通貨コード</t>
  </si>
  <si>
    <t>インボイス合計額</t>
  </si>
  <si>
    <t>支払方法</t>
  </si>
  <si>
    <t>保険料加減額</t>
  </si>
  <si>
    <t>その他加減額</t>
  </si>
  <si>
    <t>特記事項</t>
  </si>
  <si>
    <t>商品番号</t>
  </si>
  <si>
    <t>単価</t>
  </si>
  <si>
    <t>輸出入区分</t>
    <rPh sb="0" eb="2">
      <t>ユシュツ</t>
    </rPh>
    <rPh sb="2" eb="3">
      <t>ニュウ</t>
    </rPh>
    <rPh sb="3" eb="5">
      <t>クブン</t>
    </rPh>
    <phoneticPr fontId="1"/>
  </si>
  <si>
    <t>総欄数</t>
    <rPh sb="0" eb="1">
      <t>ソウ</t>
    </rPh>
    <rPh sb="1" eb="2">
      <t>ラン</t>
    </rPh>
    <rPh sb="2" eb="3">
      <t>スウ</t>
    </rPh>
    <phoneticPr fontId="1"/>
  </si>
  <si>
    <t>記号番号</t>
    <rPh sb="0" eb="2">
      <t>キゴウ</t>
    </rPh>
    <rPh sb="2" eb="4">
      <t>バンゴウ</t>
    </rPh>
    <phoneticPr fontId="1"/>
  </si>
  <si>
    <t>Ｐ／Ｌ番号</t>
    <rPh sb="3" eb="5">
      <t>バンゴウ</t>
    </rPh>
    <phoneticPr fontId="1"/>
  </si>
  <si>
    <t>関係者識別
（PartyType）</t>
    <rPh sb="0" eb="3">
      <t>カンケイシャ</t>
    </rPh>
    <rPh sb="3" eb="5">
      <t>シキベツ</t>
    </rPh>
    <phoneticPr fontId="1"/>
  </si>
  <si>
    <t>欄番号
（LineItemNo）</t>
    <rPh sb="0" eb="1">
      <t>ラン</t>
    </rPh>
    <rPh sb="1" eb="3">
      <t>バンゴウ</t>
    </rPh>
    <phoneticPr fontId="1"/>
  </si>
  <si>
    <t xml:space="preserve">運送識別
</t>
    <rPh sb="0" eb="2">
      <t>ウンソウ</t>
    </rPh>
    <rPh sb="2" eb="4">
      <t>シキベツ</t>
    </rPh>
    <phoneticPr fontId="1"/>
  </si>
  <si>
    <t xml:space="preserve">番号識別
</t>
    <rPh sb="0" eb="2">
      <t>バンゴウ</t>
    </rPh>
    <rPh sb="2" eb="4">
      <t>シキベツ</t>
    </rPh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</si>
  <si>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1"/>
  </si>
  <si>
    <t>インボイス作成者（役職を含む）</t>
    <rPh sb="12" eb="13">
      <t>フク</t>
    </rPh>
    <phoneticPr fontId="1"/>
  </si>
  <si>
    <t>利用者コード</t>
    <rPh sb="0" eb="3">
      <t>リヨウシャ</t>
    </rPh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</si>
  <si>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</si>
  <si>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輸出入区分が「Ｅ」の場合、国名２桁を除く３桁を入力
「Ｉ」の場合、５桁を入力</t>
    <rPh sb="0" eb="2">
      <t>ユシュツ</t>
    </rPh>
    <rPh sb="2" eb="3">
      <t>ニュウ</t>
    </rPh>
    <rPh sb="3" eb="5">
      <t>クブン</t>
    </rPh>
    <rPh sb="10" eb="12">
      <t>バアイ</t>
    </rPh>
    <rPh sb="23" eb="25">
      <t>ニュウリョク</t>
    </rPh>
    <phoneticPr fontId="1"/>
  </si>
  <si>
    <t xml:space="preserve">輸出入区分が「Ｅ」の場合、５桁を入力
「Ｉ」の場合、国名２桁を除く３桁を入力
</t>
    <rPh sb="0" eb="2">
      <t>ユシュツ</t>
    </rPh>
    <rPh sb="2" eb="3">
      <t>ニュウ</t>
    </rPh>
    <rPh sb="3" eb="5">
      <t>クブン</t>
    </rPh>
    <phoneticPr fontId="1"/>
  </si>
  <si>
    <t>an</t>
    <phoneticPr fontId="1"/>
  </si>
  <si>
    <t>輸出入者名</t>
    <rPh sb="0" eb="3">
      <t>ユシュツニュウ</t>
    </rPh>
    <rPh sb="3" eb="4">
      <t>シャ</t>
    </rPh>
    <rPh sb="4" eb="5">
      <t>ナ</t>
    </rPh>
    <phoneticPr fontId="1"/>
  </si>
  <si>
    <t xml:space="preserve">住所１（都道府県）
</t>
    <rPh sb="0" eb="2">
      <t>ジュウショ</t>
    </rPh>
    <rPh sb="4" eb="8">
      <t>トドウフケン</t>
    </rPh>
    <phoneticPr fontId="5"/>
  </si>
  <si>
    <t xml:space="preserve">住所４（ビル名ほか）
</t>
    <rPh sb="0" eb="2">
      <t>ジュウショ</t>
    </rPh>
    <rPh sb="6" eb="7">
      <t>メイ</t>
    </rPh>
    <phoneticPr fontId="5"/>
  </si>
  <si>
    <t>輸出入者電話番号</t>
    <rPh sb="0" eb="2">
      <t>ユシュツ</t>
    </rPh>
    <rPh sb="2" eb="3">
      <t>ニュウ</t>
    </rPh>
    <rPh sb="3" eb="4">
      <t>シャ</t>
    </rPh>
    <phoneticPr fontId="1"/>
  </si>
  <si>
    <t xml:space="preserve">仕向人（仕出人）コード </t>
    <rPh sb="0" eb="2">
      <t>シムケ</t>
    </rPh>
    <rPh sb="2" eb="3">
      <t>ニン</t>
    </rPh>
    <rPh sb="4" eb="6">
      <t>シダシ</t>
    </rPh>
    <rPh sb="6" eb="7">
      <t>ニン</t>
    </rPh>
    <phoneticPr fontId="1"/>
  </si>
  <si>
    <t>仕向人（仕出人）名</t>
    <rPh sb="0" eb="2">
      <t>シムケ</t>
    </rPh>
    <rPh sb="2" eb="3">
      <t>ニン</t>
    </rPh>
    <rPh sb="4" eb="6">
      <t>シダシ</t>
    </rPh>
    <rPh sb="6" eb="7">
      <t>ニン</t>
    </rPh>
    <rPh sb="8" eb="9">
      <t>メイ</t>
    </rPh>
    <phoneticPr fontId="1"/>
  </si>
  <si>
    <t>35</t>
  </si>
  <si>
    <t>C</t>
    <phoneticPr fontId="1"/>
  </si>
  <si>
    <t>an</t>
    <phoneticPr fontId="1"/>
  </si>
  <si>
    <t>C</t>
    <phoneticPr fontId="1"/>
  </si>
  <si>
    <t>仕向人（仕出人）電話番号</t>
    <rPh sb="0" eb="2">
      <t>シムケ</t>
    </rPh>
    <rPh sb="2" eb="3">
      <t>ジン</t>
    </rPh>
    <rPh sb="4" eb="7">
      <t>シダシニン</t>
    </rPh>
    <rPh sb="8" eb="10">
      <t>デンワ</t>
    </rPh>
    <phoneticPr fontId="1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</si>
  <si>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1">
      <t>ギョウセイ</t>
    </rPh>
    <rPh sb="11" eb="12">
      <t>ク</t>
    </rPh>
    <rPh sb="12" eb="13">
      <t>メイ</t>
    </rPh>
    <phoneticPr fontId="5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</si>
  <si>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5"/>
  </si>
  <si>
    <t>輸出入者郵便番号</t>
    <rPh sb="4" eb="8">
      <t>ユウビンバンゴウ</t>
    </rPh>
    <phoneticPr fontId="1"/>
  </si>
  <si>
    <t>仕向人（仕出人）所在国（Country）</t>
    <rPh sb="8" eb="10">
      <t>ショザイ</t>
    </rPh>
    <rPh sb="10" eb="11">
      <t>コク</t>
    </rPh>
    <phoneticPr fontId="1"/>
  </si>
  <si>
    <t>仕向人（仕出人）住所</t>
    <rPh sb="8" eb="10">
      <t>ジュウショ</t>
    </rPh>
    <phoneticPr fontId="1"/>
  </si>
  <si>
    <t>輸出入者住所</t>
    <rPh sb="0" eb="3">
      <t>ユシュツニュウ</t>
    </rPh>
    <rPh sb="3" eb="4">
      <t>シャ</t>
    </rPh>
    <rPh sb="4" eb="6">
      <t>ジュウショ</t>
    </rPh>
    <phoneticPr fontId="1"/>
  </si>
  <si>
    <t>下記の条件を満たすこと                              
インボイス作成年月日≦システム日</t>
    <phoneticPr fontId="1"/>
  </si>
  <si>
    <t>（１）ＸＭＬ電文を利用する時のみシステム上、当該項目を使用する
ＡＩＲ：航空運送
ＳＥＡ：海上運送
（２）ＸＭＬ以外の電文形式の場合、入力不要</t>
    <rPh sb="36" eb="38">
      <t>コウクウ</t>
    </rPh>
    <rPh sb="38" eb="40">
      <t>ウンソウ</t>
    </rPh>
    <rPh sb="45" eb="47">
      <t>カイジョウ</t>
    </rPh>
    <rPh sb="47" eb="49">
      <t>ウンソウ</t>
    </rPh>
    <phoneticPr fontId="1"/>
  </si>
  <si>
    <t xml:space="preserve">（１）ＸＭＬ電文を利用する時のみシステム上、当該項目を使用する
（２）２箇所とも売主、または２箇所とも買主のみの入力は不可
（３）ＸＭＬ以外の電文形式の場合、入力不要
</t>
    <rPh sb="36" eb="38">
      <t>カショ</t>
    </rPh>
    <rPh sb="40" eb="42">
      <t>ウリヌシ</t>
    </rPh>
    <rPh sb="47" eb="49">
      <t>カショ</t>
    </rPh>
    <rPh sb="51" eb="53">
      <t>カイヌシ</t>
    </rPh>
    <rPh sb="56" eb="58">
      <t>ニュウリョク</t>
    </rPh>
    <rPh sb="59" eb="61">
      <t>フカ</t>
    </rPh>
    <phoneticPr fontId="1"/>
  </si>
  <si>
    <t>M</t>
    <phoneticPr fontId="1"/>
  </si>
  <si>
    <t>NIV</t>
    <phoneticPr fontId="1"/>
  </si>
  <si>
    <t>C</t>
    <phoneticPr fontId="1"/>
  </si>
  <si>
    <t>（１）初期登録の場合は、入力不可
（２）インボイス・パッキングリスト情報登録を訂正する場合は入力</t>
    <phoneticPr fontId="1"/>
  </si>
  <si>
    <t>YNK</t>
    <phoneticPr fontId="1"/>
  </si>
  <si>
    <t>M</t>
    <phoneticPr fontId="1"/>
  </si>
  <si>
    <t>Ｅ：輸出インボイス
Ｉ：輸入インボイス</t>
    <phoneticPr fontId="1"/>
  </si>
  <si>
    <t>an</t>
    <phoneticPr fontId="1"/>
  </si>
  <si>
    <t>C</t>
    <phoneticPr fontId="1"/>
  </si>
  <si>
    <t>IVN</t>
    <phoneticPr fontId="1"/>
  </si>
  <si>
    <t>an</t>
    <phoneticPr fontId="1"/>
  </si>
  <si>
    <t>M</t>
    <phoneticPr fontId="1"/>
  </si>
  <si>
    <t>インボイス作成年月日</t>
    <phoneticPr fontId="1"/>
  </si>
  <si>
    <t>IVD</t>
    <phoneticPr fontId="1"/>
  </si>
  <si>
    <t>n</t>
    <phoneticPr fontId="1"/>
  </si>
  <si>
    <t>IVB</t>
    <phoneticPr fontId="1"/>
  </si>
  <si>
    <t>N__</t>
    <phoneticPr fontId="1"/>
  </si>
  <si>
    <t>an</t>
    <phoneticPr fontId="1"/>
  </si>
  <si>
    <t>C</t>
    <phoneticPr fontId="1"/>
  </si>
  <si>
    <t>番号</t>
    <phoneticPr fontId="1"/>
  </si>
  <si>
    <t>O__</t>
    <phoneticPr fontId="1"/>
  </si>
  <si>
    <t>*</t>
    <phoneticPr fontId="1"/>
  </si>
  <si>
    <t>M</t>
    <phoneticPr fontId="1"/>
  </si>
  <si>
    <t>年月日</t>
    <phoneticPr fontId="1"/>
  </si>
  <si>
    <t>M__</t>
    <phoneticPr fontId="1"/>
  </si>
  <si>
    <t>n</t>
    <phoneticPr fontId="1"/>
  </si>
  <si>
    <t>HOS</t>
    <phoneticPr fontId="1"/>
  </si>
  <si>
    <t>AT_</t>
    <phoneticPr fontId="1"/>
  </si>
  <si>
    <t>an</t>
    <phoneticPr fontId="1"/>
  </si>
  <si>
    <t>-</t>
    <phoneticPr fontId="1"/>
  </si>
  <si>
    <t>IMC</t>
    <phoneticPr fontId="1"/>
  </si>
  <si>
    <t>IMN</t>
    <phoneticPr fontId="1"/>
  </si>
  <si>
    <t>70</t>
    <phoneticPr fontId="1"/>
  </si>
  <si>
    <t>IMY</t>
    <phoneticPr fontId="1"/>
  </si>
  <si>
    <t>an</t>
    <phoneticPr fontId="5"/>
  </si>
  <si>
    <t>IM4</t>
    <phoneticPr fontId="1"/>
  </si>
  <si>
    <t>C</t>
    <phoneticPr fontId="1"/>
  </si>
  <si>
    <t>IM3</t>
    <phoneticPr fontId="1"/>
  </si>
  <si>
    <t>an</t>
    <phoneticPr fontId="1"/>
  </si>
  <si>
    <t>35</t>
    <phoneticPr fontId="1"/>
  </si>
  <si>
    <t>IM2</t>
    <phoneticPr fontId="1"/>
  </si>
  <si>
    <t>IMA</t>
    <phoneticPr fontId="1"/>
  </si>
  <si>
    <t>IMT</t>
    <phoneticPr fontId="1"/>
  </si>
  <si>
    <t>IH1</t>
    <phoneticPr fontId="1"/>
  </si>
  <si>
    <t>an</t>
    <phoneticPr fontId="1"/>
  </si>
  <si>
    <t>C</t>
    <phoneticPr fontId="1"/>
  </si>
  <si>
    <t>EPC</t>
    <phoneticPr fontId="1"/>
  </si>
  <si>
    <t>an</t>
    <phoneticPr fontId="5"/>
  </si>
  <si>
    <t>C</t>
    <phoneticPr fontId="1"/>
  </si>
  <si>
    <t>EPN</t>
    <phoneticPr fontId="1"/>
  </si>
  <si>
    <t>an</t>
    <phoneticPr fontId="1"/>
  </si>
  <si>
    <t>M</t>
    <phoneticPr fontId="1"/>
  </si>
  <si>
    <t>EP1</t>
    <phoneticPr fontId="1"/>
  </si>
  <si>
    <t>EPA</t>
    <phoneticPr fontId="1"/>
  </si>
  <si>
    <t>EP2</t>
    <phoneticPr fontId="1"/>
  </si>
  <si>
    <t>C</t>
    <phoneticPr fontId="1"/>
  </si>
  <si>
    <t>仕向人（仕出人）住所３（City name）</t>
    <phoneticPr fontId="1"/>
  </si>
  <si>
    <t>EP3</t>
    <phoneticPr fontId="1"/>
  </si>
  <si>
    <t>EP4</t>
    <phoneticPr fontId="1"/>
  </si>
  <si>
    <t>IH2</t>
    <phoneticPr fontId="1"/>
  </si>
  <si>
    <t>EP6</t>
    <phoneticPr fontId="1"/>
  </si>
  <si>
    <t>2</t>
    <phoneticPr fontId="1"/>
  </si>
  <si>
    <t>KNO</t>
    <phoneticPr fontId="1"/>
  </si>
  <si>
    <t>an</t>
    <phoneticPr fontId="1"/>
  </si>
  <si>
    <t>C</t>
    <phoneticPr fontId="1"/>
  </si>
  <si>
    <t>TTP</t>
    <phoneticPr fontId="1"/>
  </si>
  <si>
    <t>-</t>
    <phoneticPr fontId="1"/>
  </si>
  <si>
    <t>積載船／航空機便名</t>
    <phoneticPr fontId="1"/>
  </si>
  <si>
    <t>an</t>
    <phoneticPr fontId="1"/>
  </si>
  <si>
    <t>C</t>
    <phoneticPr fontId="1"/>
  </si>
  <si>
    <t>航海番号</t>
    <phoneticPr fontId="1"/>
  </si>
  <si>
    <t>VNO</t>
    <phoneticPr fontId="1"/>
  </si>
  <si>
    <t>船積港コード</t>
    <phoneticPr fontId="1"/>
  </si>
  <si>
    <t>PSC</t>
    <phoneticPr fontId="1"/>
  </si>
  <si>
    <t>船積港名</t>
    <phoneticPr fontId="1"/>
  </si>
  <si>
    <t>PSN</t>
    <phoneticPr fontId="1"/>
  </si>
  <si>
    <t>PSD</t>
    <phoneticPr fontId="1"/>
  </si>
  <si>
    <t>n</t>
    <phoneticPr fontId="1"/>
  </si>
  <si>
    <t>船卸／取卸港コード</t>
    <phoneticPr fontId="1"/>
  </si>
  <si>
    <t>DST</t>
    <phoneticPr fontId="1"/>
  </si>
  <si>
    <t>船卸／取卸港名</t>
    <phoneticPr fontId="1"/>
  </si>
  <si>
    <t>DCN</t>
    <phoneticPr fontId="1"/>
  </si>
  <si>
    <t>経由地コード</t>
    <phoneticPr fontId="1"/>
  </si>
  <si>
    <t>KYC</t>
    <phoneticPr fontId="1"/>
  </si>
  <si>
    <t>KYN</t>
    <phoneticPr fontId="1"/>
  </si>
  <si>
    <t>an</t>
    <phoneticPr fontId="1"/>
  </si>
  <si>
    <t>C</t>
    <phoneticPr fontId="1"/>
  </si>
  <si>
    <t>総重量</t>
    <phoneticPr fontId="1"/>
  </si>
  <si>
    <t>GWJ</t>
    <phoneticPr fontId="1"/>
  </si>
  <si>
    <t>n</t>
    <phoneticPr fontId="1"/>
  </si>
  <si>
    <t>総重量単位コード</t>
    <phoneticPr fontId="1"/>
  </si>
  <si>
    <t>GWT</t>
    <phoneticPr fontId="1"/>
  </si>
  <si>
    <t>M</t>
    <phoneticPr fontId="1"/>
  </si>
  <si>
    <t>純重量</t>
    <phoneticPr fontId="1"/>
  </si>
  <si>
    <t>JWJ</t>
    <phoneticPr fontId="1"/>
  </si>
  <si>
    <t>純重量単位コード</t>
    <phoneticPr fontId="1"/>
  </si>
  <si>
    <t>JWT</t>
    <phoneticPr fontId="1"/>
  </si>
  <si>
    <t>総容積</t>
    <phoneticPr fontId="1"/>
  </si>
  <si>
    <t>STJ</t>
    <phoneticPr fontId="1"/>
  </si>
  <si>
    <t>総容積単位コード</t>
    <phoneticPr fontId="1"/>
  </si>
  <si>
    <t>STT</t>
    <phoneticPr fontId="1"/>
  </si>
  <si>
    <t>NOJ</t>
    <phoneticPr fontId="1"/>
  </si>
  <si>
    <t>n</t>
    <phoneticPr fontId="1"/>
  </si>
  <si>
    <t>C</t>
    <phoneticPr fontId="1"/>
  </si>
  <si>
    <t>NOT</t>
    <phoneticPr fontId="1"/>
  </si>
  <si>
    <t>an</t>
    <phoneticPr fontId="1"/>
  </si>
  <si>
    <t>M</t>
    <phoneticPr fontId="1"/>
  </si>
  <si>
    <t>NT3</t>
    <phoneticPr fontId="1"/>
  </si>
  <si>
    <t>j</t>
    <phoneticPr fontId="1"/>
  </si>
  <si>
    <t>PLN</t>
    <phoneticPr fontId="1"/>
  </si>
  <si>
    <t>ＦＯＢ価格</t>
    <phoneticPr fontId="1"/>
  </si>
  <si>
    <t>FON</t>
    <phoneticPr fontId="1"/>
  </si>
  <si>
    <t>ＦＯＢ価格通貨コード</t>
    <phoneticPr fontId="1"/>
  </si>
  <si>
    <t>FOT</t>
    <phoneticPr fontId="1"/>
  </si>
  <si>
    <t>通貨コード（ＩＳＯ４２１７・英字）</t>
    <phoneticPr fontId="1"/>
  </si>
  <si>
    <t>ＦＯＢ価格加減額</t>
    <phoneticPr fontId="1"/>
  </si>
  <si>
    <t>FKK</t>
    <phoneticPr fontId="1"/>
  </si>
  <si>
    <t>ＦＯＢ価格加減額通貨コード</t>
    <phoneticPr fontId="1"/>
  </si>
  <si>
    <t>FKT</t>
    <phoneticPr fontId="1"/>
  </si>
  <si>
    <t>運賃</t>
    <phoneticPr fontId="1"/>
  </si>
  <si>
    <t>FR3</t>
    <phoneticPr fontId="1"/>
  </si>
  <si>
    <t>運賃通貨コード</t>
    <phoneticPr fontId="1"/>
  </si>
  <si>
    <t>FR2</t>
    <phoneticPr fontId="1"/>
  </si>
  <si>
    <t>FR4</t>
    <phoneticPr fontId="1"/>
  </si>
  <si>
    <t>an</t>
    <phoneticPr fontId="1"/>
  </si>
  <si>
    <t>C</t>
    <phoneticPr fontId="1"/>
  </si>
  <si>
    <t>船積諸費用１</t>
    <phoneticPr fontId="1"/>
  </si>
  <si>
    <t>FS1</t>
    <phoneticPr fontId="1"/>
  </si>
  <si>
    <t>n</t>
    <phoneticPr fontId="1"/>
  </si>
  <si>
    <t>船積諸費用通貨コード１</t>
    <phoneticPr fontId="1"/>
  </si>
  <si>
    <t>FT1</t>
    <phoneticPr fontId="1"/>
  </si>
  <si>
    <t>M</t>
    <phoneticPr fontId="1"/>
  </si>
  <si>
    <t>通貨コード（ＩＳＯ４２１７・英字）</t>
    <phoneticPr fontId="1"/>
  </si>
  <si>
    <t>船積諸費用種類１</t>
    <phoneticPr fontId="1"/>
  </si>
  <si>
    <t>FH1</t>
    <phoneticPr fontId="1"/>
  </si>
  <si>
    <t>船積諸費用２</t>
    <phoneticPr fontId="1"/>
  </si>
  <si>
    <t>FS2</t>
    <phoneticPr fontId="1"/>
  </si>
  <si>
    <t>船積諸費用通貨コード２</t>
    <phoneticPr fontId="1"/>
  </si>
  <si>
    <t>FT2</t>
    <phoneticPr fontId="1"/>
  </si>
  <si>
    <t>船積諸費用種類２</t>
    <phoneticPr fontId="1"/>
  </si>
  <si>
    <t>FH2</t>
    <phoneticPr fontId="1"/>
  </si>
  <si>
    <t>NUH</t>
    <phoneticPr fontId="1"/>
  </si>
  <si>
    <t>n</t>
    <phoneticPr fontId="1"/>
  </si>
  <si>
    <t>C</t>
    <phoneticPr fontId="1"/>
  </si>
  <si>
    <t>NTK</t>
    <phoneticPr fontId="1"/>
  </si>
  <si>
    <t>an</t>
    <phoneticPr fontId="1"/>
  </si>
  <si>
    <t>M</t>
    <phoneticPr fontId="1"/>
  </si>
  <si>
    <t>通貨コード（ＩＳＯ４２１７・英字）</t>
    <phoneticPr fontId="1"/>
  </si>
  <si>
    <t>IN3</t>
    <phoneticPr fontId="1"/>
  </si>
  <si>
    <t>n</t>
    <phoneticPr fontId="1"/>
  </si>
  <si>
    <t>IN2</t>
    <phoneticPr fontId="1"/>
  </si>
  <si>
    <t>M</t>
    <phoneticPr fontId="1"/>
  </si>
  <si>
    <t>通貨コード（ＩＳＯ４２１７・英字）</t>
    <phoneticPr fontId="1"/>
  </si>
  <si>
    <t>IK1</t>
    <phoneticPr fontId="1"/>
  </si>
  <si>
    <t>保険料加減額通貨コード</t>
    <phoneticPr fontId="1"/>
  </si>
  <si>
    <t>IK2</t>
    <phoneticPr fontId="1"/>
  </si>
  <si>
    <t>値引額</t>
    <phoneticPr fontId="1"/>
  </si>
  <si>
    <t>NBG</t>
    <phoneticPr fontId="1"/>
  </si>
  <si>
    <t>NBC</t>
    <phoneticPr fontId="1"/>
  </si>
  <si>
    <t>an</t>
    <phoneticPr fontId="1"/>
  </si>
  <si>
    <t>M</t>
    <phoneticPr fontId="1"/>
  </si>
  <si>
    <t>通貨コード（ＩＳＯ４２１７・英字）</t>
    <phoneticPr fontId="1"/>
  </si>
  <si>
    <t>値引種類</t>
    <phoneticPr fontId="1"/>
  </si>
  <si>
    <t>NBS</t>
    <phoneticPr fontId="1"/>
  </si>
  <si>
    <t>C</t>
    <phoneticPr fontId="1"/>
  </si>
  <si>
    <t>SKG</t>
    <phoneticPr fontId="1"/>
  </si>
  <si>
    <t>n</t>
    <phoneticPr fontId="1"/>
  </si>
  <si>
    <t>その他加減額通貨コード</t>
    <phoneticPr fontId="1"/>
  </si>
  <si>
    <t>SKC</t>
    <phoneticPr fontId="1"/>
  </si>
  <si>
    <t>SKS</t>
    <phoneticPr fontId="1"/>
  </si>
  <si>
    <t>IP4</t>
    <phoneticPr fontId="1"/>
  </si>
  <si>
    <t>n</t>
    <phoneticPr fontId="1"/>
  </si>
  <si>
    <t>IP3</t>
    <phoneticPr fontId="1"/>
  </si>
  <si>
    <t>通貨コード（ＩＳＯ４２１７・英字）</t>
    <phoneticPr fontId="1"/>
  </si>
  <si>
    <t>インボイス価格条件</t>
    <phoneticPr fontId="1"/>
  </si>
  <si>
    <t>IP2</t>
    <phoneticPr fontId="1"/>
  </si>
  <si>
    <t>HWT</t>
    <phoneticPr fontId="1"/>
  </si>
  <si>
    <t>an</t>
    <phoneticPr fontId="1"/>
  </si>
  <si>
    <t>M</t>
    <phoneticPr fontId="1"/>
  </si>
  <si>
    <t>NT1</t>
    <phoneticPr fontId="1"/>
  </si>
  <si>
    <t>j</t>
    <phoneticPr fontId="1"/>
  </si>
  <si>
    <t>C</t>
    <phoneticPr fontId="1"/>
  </si>
  <si>
    <t>SNM</t>
    <phoneticPr fontId="1"/>
  </si>
  <si>
    <t>RNO</t>
    <phoneticPr fontId="1"/>
  </si>
  <si>
    <t>n</t>
    <phoneticPr fontId="1"/>
  </si>
  <si>
    <t>-</t>
    <phoneticPr fontId="1"/>
  </si>
  <si>
    <t>*</t>
    <phoneticPr fontId="1"/>
  </si>
  <si>
    <t>SNO</t>
    <phoneticPr fontId="1"/>
  </si>
  <si>
    <t>ＨＳコード</t>
    <phoneticPr fontId="1"/>
  </si>
  <si>
    <t>CMD</t>
    <phoneticPr fontId="1"/>
  </si>
  <si>
    <t>品名／規格</t>
    <phoneticPr fontId="1"/>
  </si>
  <si>
    <t>CMN</t>
    <phoneticPr fontId="1"/>
  </si>
  <si>
    <t>原産国コード</t>
    <phoneticPr fontId="1"/>
  </si>
  <si>
    <t>ORC</t>
    <phoneticPr fontId="1"/>
  </si>
  <si>
    <t>原産国名</t>
    <phoneticPr fontId="1"/>
  </si>
  <si>
    <t>ORN</t>
    <phoneticPr fontId="1"/>
  </si>
  <si>
    <t>梱包番号</t>
    <phoneticPr fontId="1"/>
  </si>
  <si>
    <t>KBN</t>
    <phoneticPr fontId="1"/>
  </si>
  <si>
    <t>数量（１）</t>
    <phoneticPr fontId="1"/>
  </si>
  <si>
    <t>QN1</t>
    <phoneticPr fontId="1"/>
  </si>
  <si>
    <t>数量単位コード（１）</t>
    <phoneticPr fontId="1"/>
  </si>
  <si>
    <t>QT1</t>
    <phoneticPr fontId="1"/>
  </si>
  <si>
    <t>数量（２）</t>
    <phoneticPr fontId="1"/>
  </si>
  <si>
    <t>QN2</t>
    <phoneticPr fontId="1"/>
  </si>
  <si>
    <t>数量単位コード（２）</t>
    <phoneticPr fontId="1"/>
  </si>
  <si>
    <t>QT2</t>
    <phoneticPr fontId="1"/>
  </si>
  <si>
    <t>TNK</t>
    <phoneticPr fontId="1"/>
  </si>
  <si>
    <t>単価通貨コード</t>
    <phoneticPr fontId="1"/>
  </si>
  <si>
    <t>TNC</t>
    <phoneticPr fontId="1"/>
  </si>
  <si>
    <t>通貨コード（ＩＳＯ４２１７・英字）</t>
    <phoneticPr fontId="1"/>
  </si>
  <si>
    <t>単価数量単位</t>
    <phoneticPr fontId="1"/>
  </si>
  <si>
    <t>TSC</t>
    <phoneticPr fontId="1"/>
  </si>
  <si>
    <t>価格</t>
    <phoneticPr fontId="1"/>
  </si>
  <si>
    <t>KKT</t>
    <phoneticPr fontId="1"/>
  </si>
  <si>
    <t>価格通貨コード</t>
    <phoneticPr fontId="1"/>
  </si>
  <si>
    <t>KKC</t>
    <phoneticPr fontId="1"/>
  </si>
  <si>
    <t>値引種類（含無償区分）</t>
    <phoneticPr fontId="1"/>
  </si>
  <si>
    <t>NSR</t>
    <phoneticPr fontId="1"/>
  </si>
  <si>
    <t>値引額</t>
    <phoneticPr fontId="1"/>
  </si>
  <si>
    <t>NGA</t>
    <phoneticPr fontId="1"/>
  </si>
  <si>
    <t>値引通貨コード</t>
    <phoneticPr fontId="1"/>
  </si>
  <si>
    <t>NTC</t>
    <phoneticPr fontId="1"/>
  </si>
  <si>
    <t>an</t>
    <phoneticPr fontId="1"/>
  </si>
  <si>
    <t>C</t>
    <phoneticPr fontId="1"/>
  </si>
  <si>
    <t>*</t>
    <phoneticPr fontId="1"/>
  </si>
  <si>
    <t>送信先メールアドレス
(e-Mail Address)</t>
    <rPh sb="0" eb="2">
      <t>ソウシン</t>
    </rPh>
    <rPh sb="2" eb="3">
      <t>サキ</t>
    </rPh>
    <phoneticPr fontId="1"/>
  </si>
  <si>
    <t xml:space="preserve">（１）ＸＭＬ電文を利用する時のみシステム上、当該項目を使用する
（２）ｅ-ｍａｉｌ送信時にＸＭＬ文書が必要な場合は、１を設定
（３）当該項目は画面表示されない
１：ＸＭＬ文書が必要な場合
</t>
    <rPh sb="41" eb="43">
      <t>ソウシン</t>
    </rPh>
    <rPh sb="43" eb="44">
      <t>ジ</t>
    </rPh>
    <rPh sb="48" eb="50">
      <t>ブンショ</t>
    </rPh>
    <rPh sb="51" eb="53">
      <t>ヒツヨウ</t>
    </rPh>
    <rPh sb="54" eb="56">
      <t>バアイ</t>
    </rPh>
    <rPh sb="60" eb="62">
      <t>セッテイ</t>
    </rPh>
    <phoneticPr fontId="1"/>
  </si>
  <si>
    <t xml:space="preserve">（１）ＸＭＬ電文を利用する時のみシステム上、当該項目を使用する
（２）ｅ-ｍａｉｌ送信時にＰＤＦ帳票が必要な場合は、１を設定
（３）当該項目は画面表示されない
１：ＰＤＦ帳票が必要な場合
</t>
    <rPh sb="41" eb="43">
      <t>ソウシン</t>
    </rPh>
    <rPh sb="43" eb="44">
      <t>ジ</t>
    </rPh>
    <rPh sb="48" eb="50">
      <t>チョウヒョウ</t>
    </rPh>
    <rPh sb="51" eb="53">
      <t>ヒツヨウ</t>
    </rPh>
    <rPh sb="54" eb="56">
      <t>バアイ</t>
    </rPh>
    <rPh sb="60" eb="62">
      <t>セッテイ</t>
    </rPh>
    <phoneticPr fontId="1"/>
  </si>
  <si>
    <t>欄数が８００欄を超える場合に、総欄数を入力</t>
    <rPh sb="8" eb="9">
      <t>コ</t>
    </rPh>
    <rPh sb="19" eb="21">
      <t>ニュウリョク</t>
    </rPh>
    <phoneticPr fontId="1"/>
  </si>
  <si>
    <t>Ｌ／Ｃ銀行</t>
    <rPh sb="3" eb="5">
      <t>ギンコウ</t>
    </rPh>
    <phoneticPr fontId="1"/>
  </si>
  <si>
    <t>LCB</t>
    <phoneticPr fontId="1"/>
  </si>
  <si>
    <t>C</t>
    <phoneticPr fontId="1"/>
  </si>
  <si>
    <t>an</t>
    <phoneticPr fontId="1"/>
  </si>
  <si>
    <t>TII</t>
    <phoneticPr fontId="1"/>
  </si>
  <si>
    <t>SAA</t>
    <phoneticPr fontId="1"/>
  </si>
  <si>
    <t>EEE</t>
    <phoneticPr fontId="1"/>
  </si>
  <si>
    <t>VSS</t>
    <phoneticPr fontId="1"/>
  </si>
  <si>
    <t>荷主リファレンスナンバー</t>
    <rPh sb="0" eb="2">
      <t>ニヌシ</t>
    </rPh>
    <phoneticPr fontId="1"/>
  </si>
  <si>
    <t>EA_</t>
    <phoneticPr fontId="1"/>
  </si>
  <si>
    <t>RX_</t>
    <phoneticPr fontId="1"/>
  </si>
  <si>
    <t>RP_</t>
    <phoneticPr fontId="1"/>
  </si>
  <si>
    <t>NRE</t>
    <phoneticPr fontId="1"/>
  </si>
  <si>
    <t>sn</t>
    <phoneticPr fontId="1"/>
  </si>
  <si>
    <t>荷主セクションコード</t>
    <phoneticPr fontId="1"/>
  </si>
  <si>
    <t>NSC</t>
    <phoneticPr fontId="1"/>
  </si>
  <si>
    <t>an</t>
    <phoneticPr fontId="1"/>
  </si>
  <si>
    <t>C</t>
    <phoneticPr fontId="1"/>
  </si>
  <si>
    <t>GTH</t>
    <phoneticPr fontId="1"/>
  </si>
  <si>
    <t>積載予定船舶コード</t>
    <rPh sb="2" eb="4">
      <t>ヨテイ</t>
    </rPh>
    <rPh sb="4" eb="6">
      <t>センパク</t>
    </rPh>
    <phoneticPr fontId="1"/>
  </si>
  <si>
    <t>SEN</t>
    <phoneticPr fontId="1"/>
  </si>
  <si>
    <t>an</t>
    <phoneticPr fontId="1"/>
  </si>
  <si>
    <t>コールサイン</t>
    <phoneticPr fontId="1"/>
  </si>
  <si>
    <t>輸出入者住所欄に入力がある場合は、本項目の入力不可</t>
    <rPh sb="0" eb="3">
      <t>ユシュツニュウ</t>
    </rPh>
    <rPh sb="3" eb="4">
      <t>シャ</t>
    </rPh>
    <rPh sb="4" eb="6">
      <t>ジュウショ</t>
    </rPh>
    <rPh sb="6" eb="7">
      <t>ラン</t>
    </rPh>
    <rPh sb="8" eb="10">
      <t>ニュウリョク</t>
    </rPh>
    <rPh sb="13" eb="15">
      <t>バアイ</t>
    </rPh>
    <rPh sb="17" eb="18">
      <t>ホン</t>
    </rPh>
    <rPh sb="18" eb="20">
      <t>コウモク</t>
    </rPh>
    <rPh sb="21" eb="23">
      <t>ニュウリョク</t>
    </rPh>
    <rPh sb="23" eb="25">
      <t>フカ</t>
    </rPh>
    <phoneticPr fontId="1"/>
  </si>
  <si>
    <t xml:space="preserve">（１）住所を連続して入力したい場合に入力
（２）住所４（ビル名ほか）欄、住所３（町域名・番地）欄、住所２（市区町村（行政区名））欄、住所１（都道府県）欄のいずれかに入力がある場合は、本項目の入力不可
</t>
    <rPh sb="3" eb="5">
      <t>ジュウショ</t>
    </rPh>
    <rPh sb="6" eb="8">
      <t>レンゾク</t>
    </rPh>
    <rPh sb="10" eb="12">
      <t>ニュウリョク</t>
    </rPh>
    <rPh sb="15" eb="17">
      <t>バアイ</t>
    </rPh>
    <rPh sb="18" eb="20">
      <t>ニュウリョク</t>
    </rPh>
    <rPh sb="24" eb="26">
      <t>ジュウショ</t>
    </rPh>
    <rPh sb="30" eb="31">
      <t>メイ</t>
    </rPh>
    <rPh sb="34" eb="35">
      <t>ラン</t>
    </rPh>
    <rPh sb="36" eb="38">
      <t>ジュウショ</t>
    </rPh>
    <rPh sb="40" eb="42">
      <t>チョウイキ</t>
    </rPh>
    <rPh sb="42" eb="43">
      <t>メイ</t>
    </rPh>
    <rPh sb="44" eb="46">
      <t>バンチ</t>
    </rPh>
    <rPh sb="47" eb="48">
      <t>ラン</t>
    </rPh>
    <rPh sb="49" eb="51">
      <t>ジュウショ</t>
    </rPh>
    <rPh sb="53" eb="55">
      <t>シク</t>
    </rPh>
    <rPh sb="55" eb="57">
      <t>チョウソン</t>
    </rPh>
    <rPh sb="58" eb="60">
      <t>ギョウセイ</t>
    </rPh>
    <rPh sb="60" eb="61">
      <t>ク</t>
    </rPh>
    <rPh sb="61" eb="62">
      <t>メイ</t>
    </rPh>
    <rPh sb="64" eb="65">
      <t>ラン</t>
    </rPh>
    <rPh sb="66" eb="68">
      <t>ジュウショ</t>
    </rPh>
    <rPh sb="70" eb="74">
      <t>トドウフケン</t>
    </rPh>
    <rPh sb="75" eb="76">
      <t>ラン</t>
    </rPh>
    <rPh sb="82" eb="84">
      <t>ニュウリョク</t>
    </rPh>
    <rPh sb="87" eb="89">
      <t>バアイ</t>
    </rPh>
    <rPh sb="91" eb="92">
      <t>ホン</t>
    </rPh>
    <rPh sb="92" eb="94">
      <t>コウモク</t>
    </rPh>
    <rPh sb="95" eb="97">
      <t>ニュウリョク</t>
    </rPh>
    <rPh sb="97" eb="99">
      <t>フカ</t>
    </rPh>
    <phoneticPr fontId="1"/>
  </si>
  <si>
    <t>仕向人（仕出人）住所欄に入力がある場合は、本項目の入力不可</t>
    <rPh sb="10" eb="11">
      <t>ラン</t>
    </rPh>
    <rPh sb="12" eb="14">
      <t>ニュウリョク</t>
    </rPh>
    <rPh sb="17" eb="19">
      <t>バアイ</t>
    </rPh>
    <rPh sb="21" eb="22">
      <t>ホン</t>
    </rPh>
    <rPh sb="22" eb="24">
      <t>コウモク</t>
    </rPh>
    <rPh sb="25" eb="27">
      <t>ニュウリョク</t>
    </rPh>
    <rPh sb="27" eb="29">
      <t>フカ</t>
    </rPh>
    <phoneticPr fontId="1"/>
  </si>
  <si>
    <t xml:space="preserve">（１）住所を連続して入力したい場合に入力
（２）仕向人（仕出人）住所１欄、仕向人（仕出人）住所２欄、仕向人（仕出人）住所３欄、仕向人（仕出人）住所４欄のいずれかに入力がある場合は、本項目の入力不可
</t>
    <rPh sb="3" eb="5">
      <t>ジュウショ</t>
    </rPh>
    <rPh sb="6" eb="8">
      <t>レンゾク</t>
    </rPh>
    <rPh sb="10" eb="12">
      <t>ニュウリョク</t>
    </rPh>
    <rPh sb="15" eb="17">
      <t>バアイ</t>
    </rPh>
    <rPh sb="18" eb="20">
      <t>ニュウリョク</t>
    </rPh>
    <rPh sb="35" eb="36">
      <t>ラン</t>
    </rPh>
    <rPh sb="48" eb="49">
      <t>ラン</t>
    </rPh>
    <rPh sb="61" eb="62">
      <t>ラン</t>
    </rPh>
    <rPh sb="74" eb="75">
      <t>ラン</t>
    </rPh>
    <rPh sb="81" eb="83">
      <t>ニュウリョク</t>
    </rPh>
    <rPh sb="86" eb="88">
      <t>バアイ</t>
    </rPh>
    <rPh sb="90" eb="91">
      <t>ホン</t>
    </rPh>
    <rPh sb="91" eb="93">
      <t>コウモク</t>
    </rPh>
    <rPh sb="94" eb="96">
      <t>ニュウリョク</t>
    </rPh>
    <rPh sb="96" eb="98">
      <t>フカ</t>
    </rPh>
    <phoneticPr fontId="1"/>
  </si>
  <si>
    <t>外為該非</t>
    <rPh sb="0" eb="2">
      <t>ガイタメ</t>
    </rPh>
    <rPh sb="2" eb="4">
      <t>ガイヒ</t>
    </rPh>
    <phoneticPr fontId="1"/>
  </si>
  <si>
    <t>インボイス価格区分コード</t>
  </si>
  <si>
    <t>IP1</t>
  </si>
  <si>
    <t xml:space="preserve">インボイス価格（インボイスに代わる書類による価格を含む。以下同様）の条件をコードで入力
Ａ：有償貨物についてのインボイス価格
Ｂ：無償貨物についてのインボイス価格
Ｃ：有償貨物についてのインボイス価格に、無償についての価格を加えた価格
Ｄ：上記以外の価格
</t>
    <phoneticPr fontId="1"/>
  </si>
  <si>
    <t>C</t>
    <phoneticPr fontId="1"/>
  </si>
  <si>
    <t xml:space="preserve">海上の場合のみ入力
</t>
    <rPh sb="0" eb="2">
      <t>カイジョウ</t>
    </rPh>
    <rPh sb="3" eb="5">
      <t>バアイ</t>
    </rPh>
    <rPh sb="7" eb="9">
      <t>ニュウリョク</t>
    </rPh>
    <phoneticPr fontId="1"/>
  </si>
  <si>
    <t xml:space="preserve">（１）ＸＭＬ電文を利用する時のみシステム上、当該項目を使用する
（２）ＸＭＬ以外の電文形式の場合、入力不要
（３）欠番なく入力すること
</t>
    <rPh sb="41" eb="43">
      <t>デンブン</t>
    </rPh>
    <rPh sb="43" eb="45">
      <t>ケイシキ</t>
    </rPh>
    <rPh sb="46" eb="48">
      <t>バアイ</t>
    </rPh>
    <rPh sb="49" eb="51">
      <t>ニュウリョク</t>
    </rPh>
    <rPh sb="51" eb="53">
      <t>フヨウ</t>
    </rPh>
    <phoneticPr fontId="1"/>
  </si>
  <si>
    <t xml:space="preserve">仕向人（仕出人）住所４（Country sub-entity,name）
</t>
    <phoneticPr fontId="1"/>
  </si>
  <si>
    <t xml:space="preserve">仕向人（仕出人）郵便番号（Postcode identification）
</t>
    <phoneticPr fontId="1"/>
  </si>
  <si>
    <t xml:space="preserve">仕向人（仕出人）住所１（Street and number/P.O.BOX）
</t>
    <phoneticPr fontId="1"/>
  </si>
  <si>
    <t xml:space="preserve">仕向人（仕出人）住所２（Street and number/P.O.BOX）
</t>
    <phoneticPr fontId="1"/>
  </si>
  <si>
    <t xml:space="preserve">番号識別がＣ／Ｎの場合
「契約年月日」を入力
番号識別がＢ／Ｌの場合
「Ｂ／Ｌ番号、ＡＷＢ番号またはＨＡＷＢ番号発行年月日（５回繰返し）」を入力
番号識別がＬ／Ｃの場合
「信用状発行年月日」を入力
番号識別がＣ／Ｏの場合
「原産地証明書番号発行年月日（３回繰返し）」を入力
</t>
    <rPh sb="23" eb="25">
      <t>バンゴウ</t>
    </rPh>
    <rPh sb="25" eb="27">
      <t>シキベツ</t>
    </rPh>
    <rPh sb="70" eb="72">
      <t>ニュウリョク</t>
    </rPh>
    <rPh sb="73" eb="75">
      <t>バンゴウ</t>
    </rPh>
    <rPh sb="75" eb="77">
      <t>シキベツ</t>
    </rPh>
    <rPh sb="96" eb="98">
      <t>ニュウリョク</t>
    </rPh>
    <rPh sb="120" eb="122">
      <t>ハッコウ</t>
    </rPh>
    <rPh sb="122" eb="125">
      <t>ネンガッピ</t>
    </rPh>
    <rPh sb="134" eb="136">
      <t>ニュウリョク</t>
    </rPh>
    <phoneticPr fontId="1"/>
  </si>
  <si>
    <t>インボイス・パッキングリスト情報登録（ＩＶＡ）</t>
    <phoneticPr fontId="1"/>
  </si>
  <si>
    <t>通関用申告予定者</t>
    <phoneticPr fontId="1"/>
  </si>
  <si>
    <t xml:space="preserve">（１）通関時の申告予定者を入力
（２）入力者が通関業の場合は、入力者の利用者コードを入力
</t>
    <phoneticPr fontId="1"/>
  </si>
  <si>
    <t xml:space="preserve">Ｂ／Ｌの場合５回及び、Ｃ／Ｏの場合、３回入力可能、Ｃ／Ｎ、Ｌ／Ｃ、Ｓ／Ｎの場合は１回入力可能
Ｃ／Ｎ：契約番号
Ｂ／Ｌ：Ｂ／Ｌ番号、ＡＷＢ番号またはＨＡＷＢ番号
Ｌ／Ｃ：信用状番号
Ｃ／Ｏ：原産地証明書番号
Ｓ／Ｎ：荷主整理番号
</t>
    <phoneticPr fontId="1"/>
  </si>
  <si>
    <t xml:space="preserve">番号識別がＣ／Ｎの場合
「契約番号」を入力
番号識別がＢ／Ｌの場合
「Ｂ／Ｌ番号、ＡＷＢ番号またはＨＡＷＢ番号（５回繰返し）」を入力
番号識別がＬ／Ｃの場合
「信用状番号」を入力
番号識別がＣ／Ｏの場合
「原産地証明書番号（３回繰返し）」
番号識別がＳ／Ｎの場合
「荷主整理番号」を入力
</t>
    <phoneticPr fontId="1"/>
  </si>
  <si>
    <t xml:space="preserve">先頭８桁または１３桁で入力した場合は、システムで後４桁に「００００」を補完する
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</si>
  <si>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</si>
  <si>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（１）ＸＭＬ電文を利用する時のみシステム上、当該項目を使用する
（２）ｅ-ｍａｉｌ送信時に送信先メールアドレスを設定
（３）当該項目は画面表示されない
（４）メールアドレスの形式であること
</t>
    <phoneticPr fontId="1"/>
  </si>
  <si>
    <t>送付文書種類(ＸＭＬ)
(Required Documents)</t>
    <phoneticPr fontId="1"/>
  </si>
  <si>
    <t>送付文書種類(ＰＤＦ帳票)
(Required Documents)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</si>
</sst>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20" fontId="2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5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22" t="s">
        <v>8</v>
      </c>
      <c r="B1" s="23"/>
      <c r="C1" s="24"/>
      <c r="D1" s="29" t="s">
        <v>340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1"/>
    </row>
    <row r="2" spans="1:22" ht="15" customHeight="1">
      <c r="A2" s="25" t="s">
        <v>0</v>
      </c>
      <c r="B2" s="27" t="s">
        <v>1</v>
      </c>
      <c r="C2" s="27" t="s">
        <v>2</v>
      </c>
      <c r="D2" s="27" t="s">
        <v>25</v>
      </c>
      <c r="E2" s="25" t="s">
        <v>3</v>
      </c>
      <c r="F2" s="25" t="s">
        <v>4</v>
      </c>
      <c r="G2" s="27" t="s">
        <v>6</v>
      </c>
      <c r="H2" s="27" t="s">
        <v>7</v>
      </c>
      <c r="I2" s="27" t="s">
        <v>5</v>
      </c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 t="s">
        <v>26</v>
      </c>
      <c r="V2" s="27" t="s">
        <v>9</v>
      </c>
    </row>
    <row r="3" spans="1:22" ht="33.75" customHeight="1">
      <c r="A3" s="26"/>
      <c r="B3" s="27"/>
      <c r="C3" s="27"/>
      <c r="D3" s="27"/>
      <c r="E3" s="26"/>
      <c r="F3" s="26"/>
      <c r="G3" s="27"/>
      <c r="H3" s="27"/>
      <c r="I3" s="27"/>
      <c r="J3" s="28"/>
      <c r="K3" s="28"/>
      <c r="L3" s="28"/>
      <c r="M3" s="27"/>
      <c r="N3" s="28"/>
      <c r="O3" s="28"/>
      <c r="P3" s="28"/>
      <c r="Q3" s="28"/>
      <c r="R3" s="28"/>
      <c r="S3" s="28"/>
      <c r="T3" s="28"/>
      <c r="U3" s="27"/>
      <c r="V3" s="27"/>
    </row>
    <row r="4" spans="1:22" s="2" customFormat="1" ht="33.75" customHeight="1">
      <c r="A4" s="18">
        <f>ROW()-3</f>
        <v>1</v>
      </c>
      <c r="B4" s="19"/>
      <c r="C4" s="5" t="s">
        <v>11</v>
      </c>
      <c r="D4" s="19"/>
      <c r="E4" s="4" t="s">
        <v>10</v>
      </c>
      <c r="F4" s="19">
        <v>398</v>
      </c>
      <c r="G4" s="19"/>
      <c r="H4" s="19"/>
      <c r="I4" s="19" t="s">
        <v>72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5"/>
      <c r="V4" s="5"/>
    </row>
    <row r="5" spans="1:22" s="2" customFormat="1" ht="44.25" customHeight="1">
      <c r="A5" s="18">
        <f t="shared" ref="A5:A68" si="0">ROW()-3</f>
        <v>2</v>
      </c>
      <c r="B5" s="19"/>
      <c r="C5" s="5" t="s">
        <v>45</v>
      </c>
      <c r="D5" s="19" t="s">
        <v>73</v>
      </c>
      <c r="E5" s="4" t="s">
        <v>10</v>
      </c>
      <c r="F5" s="19">
        <v>10</v>
      </c>
      <c r="G5" s="19"/>
      <c r="H5" s="19"/>
      <c r="I5" s="19" t="s">
        <v>74</v>
      </c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5"/>
      <c r="V5" s="5" t="s">
        <v>75</v>
      </c>
    </row>
    <row r="6" spans="1:22" s="2" customFormat="1" ht="33.75" customHeight="1">
      <c r="A6" s="18">
        <f t="shared" si="0"/>
        <v>3</v>
      </c>
      <c r="B6" s="19"/>
      <c r="C6" s="5" t="s">
        <v>37</v>
      </c>
      <c r="D6" s="19" t="s">
        <v>76</v>
      </c>
      <c r="E6" s="4" t="s">
        <v>60</v>
      </c>
      <c r="F6" s="19">
        <v>1</v>
      </c>
      <c r="G6" s="19"/>
      <c r="H6" s="19"/>
      <c r="I6" s="19" t="s">
        <v>77</v>
      </c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5"/>
      <c r="V6" s="5" t="s">
        <v>78</v>
      </c>
    </row>
    <row r="7" spans="1:22" s="2" customFormat="1" ht="33.75">
      <c r="A7" s="18">
        <f t="shared" si="0"/>
        <v>4</v>
      </c>
      <c r="B7" s="19"/>
      <c r="C7" s="5" t="s">
        <v>341</v>
      </c>
      <c r="D7" s="4" t="s">
        <v>305</v>
      </c>
      <c r="E7" s="19" t="s">
        <v>79</v>
      </c>
      <c r="F7" s="19">
        <v>5</v>
      </c>
      <c r="G7" s="16"/>
      <c r="H7" s="19"/>
      <c r="I7" s="19" t="s">
        <v>80</v>
      </c>
      <c r="J7" s="4"/>
      <c r="K7" s="19"/>
      <c r="L7" s="19"/>
      <c r="M7" s="19"/>
      <c r="N7" s="19"/>
      <c r="O7" s="19"/>
      <c r="P7" s="19"/>
      <c r="Q7" s="19"/>
      <c r="R7" s="19"/>
      <c r="S7" s="19"/>
      <c r="T7" s="19"/>
      <c r="U7" s="5" t="s">
        <v>47</v>
      </c>
      <c r="V7" s="5" t="s">
        <v>342</v>
      </c>
    </row>
    <row r="8" spans="1:22" s="2" customFormat="1" ht="33.75" customHeight="1">
      <c r="A8" s="18">
        <f t="shared" si="0"/>
        <v>5</v>
      </c>
      <c r="B8" s="19"/>
      <c r="C8" s="5" t="s">
        <v>27</v>
      </c>
      <c r="D8" s="4" t="s">
        <v>81</v>
      </c>
      <c r="E8" s="19" t="s">
        <v>82</v>
      </c>
      <c r="F8" s="19">
        <v>35</v>
      </c>
      <c r="G8" s="19"/>
      <c r="H8" s="19"/>
      <c r="I8" s="19" t="s">
        <v>83</v>
      </c>
      <c r="J8" s="4"/>
      <c r="K8" s="19"/>
      <c r="L8" s="19"/>
      <c r="M8" s="19"/>
      <c r="N8" s="19"/>
      <c r="O8" s="19"/>
      <c r="P8" s="19"/>
      <c r="Q8" s="19"/>
      <c r="R8" s="19"/>
      <c r="S8" s="19"/>
      <c r="T8" s="19"/>
      <c r="U8" s="5"/>
      <c r="V8" s="5"/>
    </row>
    <row r="9" spans="1:22" s="2" customFormat="1" ht="33.75" customHeight="1">
      <c r="A9" s="18">
        <f t="shared" si="0"/>
        <v>6</v>
      </c>
      <c r="B9" s="19"/>
      <c r="C9" s="5" t="s">
        <v>84</v>
      </c>
      <c r="D9" s="4" t="s">
        <v>85</v>
      </c>
      <c r="E9" s="19" t="s">
        <v>86</v>
      </c>
      <c r="F9" s="19">
        <v>8</v>
      </c>
      <c r="G9" s="19"/>
      <c r="H9" s="19"/>
      <c r="I9" s="19" t="s">
        <v>83</v>
      </c>
      <c r="J9" s="4"/>
      <c r="K9" s="19"/>
      <c r="L9" s="19"/>
      <c r="M9" s="19"/>
      <c r="N9" s="19"/>
      <c r="O9" s="19"/>
      <c r="P9" s="19"/>
      <c r="Q9" s="19"/>
      <c r="R9" s="19"/>
      <c r="S9" s="19"/>
      <c r="T9" s="19"/>
      <c r="U9" s="5"/>
      <c r="V9" s="5" t="s">
        <v>69</v>
      </c>
    </row>
    <row r="10" spans="1:22" s="2" customFormat="1" ht="33.75" customHeight="1">
      <c r="A10" s="18">
        <f t="shared" si="0"/>
        <v>7</v>
      </c>
      <c r="B10" s="19"/>
      <c r="C10" s="5" t="s">
        <v>28</v>
      </c>
      <c r="D10" s="4" t="s">
        <v>87</v>
      </c>
      <c r="E10" s="19" t="s">
        <v>82</v>
      </c>
      <c r="F10" s="19">
        <v>35</v>
      </c>
      <c r="G10" s="19"/>
      <c r="H10" s="19"/>
      <c r="I10" s="19" t="s">
        <v>83</v>
      </c>
      <c r="J10" s="4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5"/>
      <c r="V10" s="5"/>
    </row>
    <row r="11" spans="1:22" s="2" customFormat="1" ht="90">
      <c r="A11" s="18">
        <f t="shared" si="0"/>
        <v>8</v>
      </c>
      <c r="B11" s="19"/>
      <c r="C11" s="5" t="s">
        <v>44</v>
      </c>
      <c r="D11" s="4" t="s">
        <v>88</v>
      </c>
      <c r="E11" s="19" t="s">
        <v>89</v>
      </c>
      <c r="F11" s="19">
        <v>3</v>
      </c>
      <c r="G11" s="19">
        <v>11</v>
      </c>
      <c r="H11" s="19"/>
      <c r="I11" s="19" t="s">
        <v>90</v>
      </c>
      <c r="J11" s="4"/>
      <c r="K11" s="19"/>
      <c r="L11" s="19"/>
      <c r="M11" s="19"/>
      <c r="N11" s="19"/>
      <c r="O11" s="19"/>
      <c r="P11" s="19"/>
      <c r="Q11" s="19"/>
      <c r="R11" s="19"/>
      <c r="S11" s="9"/>
      <c r="T11" s="19"/>
      <c r="U11" s="5"/>
      <c r="V11" s="5" t="s">
        <v>343</v>
      </c>
    </row>
    <row r="12" spans="1:22" s="2" customFormat="1" ht="135">
      <c r="A12" s="18">
        <f t="shared" si="0"/>
        <v>9</v>
      </c>
      <c r="B12" s="19"/>
      <c r="C12" s="5" t="s">
        <v>91</v>
      </c>
      <c r="D12" s="4" t="s">
        <v>92</v>
      </c>
      <c r="E12" s="19" t="s">
        <v>89</v>
      </c>
      <c r="F12" s="19">
        <v>35</v>
      </c>
      <c r="G12" s="19" t="s">
        <v>93</v>
      </c>
      <c r="H12" s="19"/>
      <c r="I12" s="19"/>
      <c r="J12" s="4" t="s">
        <v>94</v>
      </c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5"/>
      <c r="V12" s="5" t="s">
        <v>344</v>
      </c>
    </row>
    <row r="13" spans="1:22" s="2" customFormat="1" ht="112.5">
      <c r="A13" s="18">
        <f t="shared" si="0"/>
        <v>10</v>
      </c>
      <c r="B13" s="19"/>
      <c r="C13" s="5" t="s">
        <v>95</v>
      </c>
      <c r="D13" s="4" t="s">
        <v>96</v>
      </c>
      <c r="E13" s="19" t="s">
        <v>97</v>
      </c>
      <c r="F13" s="19">
        <v>8</v>
      </c>
      <c r="G13" s="19" t="s">
        <v>93</v>
      </c>
      <c r="H13" s="19"/>
      <c r="I13" s="19"/>
      <c r="J13" s="4" t="s">
        <v>90</v>
      </c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5"/>
      <c r="V13" s="5" t="s">
        <v>339</v>
      </c>
    </row>
    <row r="14" spans="1:22" s="2" customFormat="1" ht="33.75" customHeight="1">
      <c r="A14" s="18">
        <f t="shared" si="0"/>
        <v>11</v>
      </c>
      <c r="B14" s="19"/>
      <c r="C14" s="5" t="s">
        <v>31</v>
      </c>
      <c r="D14" s="4" t="s">
        <v>98</v>
      </c>
      <c r="E14" s="19" t="s">
        <v>89</v>
      </c>
      <c r="F14" s="19">
        <v>30</v>
      </c>
      <c r="G14" s="19"/>
      <c r="H14" s="19"/>
      <c r="I14" s="19" t="s">
        <v>90</v>
      </c>
      <c r="J14" s="4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5"/>
      <c r="V14" s="5"/>
    </row>
    <row r="15" spans="1:22" s="2" customFormat="1" ht="56.25">
      <c r="A15" s="18">
        <f t="shared" si="0"/>
        <v>12</v>
      </c>
      <c r="B15" s="19"/>
      <c r="C15" s="5" t="s">
        <v>41</v>
      </c>
      <c r="D15" s="4" t="s">
        <v>99</v>
      </c>
      <c r="E15" s="19" t="s">
        <v>100</v>
      </c>
      <c r="F15" s="19">
        <v>7</v>
      </c>
      <c r="G15" s="19">
        <v>2</v>
      </c>
      <c r="H15" s="19"/>
      <c r="I15" s="19" t="s">
        <v>101</v>
      </c>
      <c r="J15" s="4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5"/>
      <c r="V15" s="5" t="s">
        <v>71</v>
      </c>
    </row>
    <row r="16" spans="1:22" s="2" customFormat="1" ht="33.75">
      <c r="A16" s="18">
        <f t="shared" si="0"/>
        <v>13</v>
      </c>
      <c r="B16" s="19"/>
      <c r="C16" s="5" t="s">
        <v>48</v>
      </c>
      <c r="D16" s="20" t="s">
        <v>102</v>
      </c>
      <c r="E16" s="4" t="s">
        <v>60</v>
      </c>
      <c r="F16" s="19">
        <v>17</v>
      </c>
      <c r="G16" s="11"/>
      <c r="H16" s="12"/>
      <c r="I16" s="19" t="s">
        <v>61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5" t="s">
        <v>346</v>
      </c>
      <c r="V16" s="7" t="s">
        <v>345</v>
      </c>
    </row>
    <row r="17" spans="1:22" s="2" customFormat="1" ht="33.75" customHeight="1">
      <c r="A17" s="18">
        <f t="shared" si="0"/>
        <v>14</v>
      </c>
      <c r="B17" s="19"/>
      <c r="C17" s="5" t="s">
        <v>52</v>
      </c>
      <c r="D17" s="10" t="s">
        <v>103</v>
      </c>
      <c r="E17" s="4" t="s">
        <v>60</v>
      </c>
      <c r="F17" s="19" t="s">
        <v>104</v>
      </c>
      <c r="G17" s="11"/>
      <c r="H17" s="12"/>
      <c r="I17" s="19" t="s">
        <v>77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5"/>
      <c r="V17" s="6"/>
    </row>
    <row r="18" spans="1:22" s="2" customFormat="1" ht="33.75" customHeight="1">
      <c r="A18" s="18">
        <f t="shared" si="0"/>
        <v>15</v>
      </c>
      <c r="B18" s="19"/>
      <c r="C18" s="5" t="s">
        <v>65</v>
      </c>
      <c r="D18" s="10" t="s">
        <v>105</v>
      </c>
      <c r="E18" s="4" t="s">
        <v>106</v>
      </c>
      <c r="F18" s="19">
        <v>7</v>
      </c>
      <c r="G18" s="11"/>
      <c r="H18" s="12"/>
      <c r="I18" s="19" t="s">
        <v>61</v>
      </c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5"/>
      <c r="V18" s="6"/>
    </row>
    <row r="19" spans="1:22" s="2" customFormat="1" ht="33.75" customHeight="1">
      <c r="A19" s="18">
        <f t="shared" si="0"/>
        <v>16</v>
      </c>
      <c r="B19" s="19"/>
      <c r="C19" s="6" t="s">
        <v>54</v>
      </c>
      <c r="D19" s="10" t="s">
        <v>107</v>
      </c>
      <c r="E19" s="4" t="s">
        <v>10</v>
      </c>
      <c r="F19" s="19">
        <v>70</v>
      </c>
      <c r="G19" s="11"/>
      <c r="H19" s="12"/>
      <c r="I19" s="19" t="s">
        <v>108</v>
      </c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5"/>
      <c r="V19" s="6" t="s">
        <v>324</v>
      </c>
    </row>
    <row r="20" spans="1:22" s="2" customFormat="1" ht="33.75" customHeight="1">
      <c r="A20" s="18">
        <f t="shared" si="0"/>
        <v>17</v>
      </c>
      <c r="B20" s="19"/>
      <c r="C20" s="6" t="s">
        <v>64</v>
      </c>
      <c r="D20" s="10" t="s">
        <v>109</v>
      </c>
      <c r="E20" s="4" t="s">
        <v>110</v>
      </c>
      <c r="F20" s="19" t="s">
        <v>111</v>
      </c>
      <c r="G20" s="11"/>
      <c r="H20" s="12"/>
      <c r="I20" s="19" t="s">
        <v>108</v>
      </c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5"/>
      <c r="V20" s="6" t="s">
        <v>324</v>
      </c>
    </row>
    <row r="21" spans="1:22" s="2" customFormat="1" ht="33.75" customHeight="1">
      <c r="A21" s="18">
        <f t="shared" si="0"/>
        <v>18</v>
      </c>
      <c r="B21" s="19"/>
      <c r="C21" s="6" t="s">
        <v>63</v>
      </c>
      <c r="D21" s="10" t="s">
        <v>112</v>
      </c>
      <c r="E21" s="4" t="s">
        <v>110</v>
      </c>
      <c r="F21" s="19">
        <v>35</v>
      </c>
      <c r="G21" s="11"/>
      <c r="H21" s="12"/>
      <c r="I21" s="19" t="s">
        <v>108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5"/>
      <c r="V21" s="6" t="s">
        <v>324</v>
      </c>
    </row>
    <row r="22" spans="1:22" s="2" customFormat="1" ht="33.75" customHeight="1">
      <c r="A22" s="18">
        <f t="shared" si="0"/>
        <v>19</v>
      </c>
      <c r="B22" s="19"/>
      <c r="C22" s="6" t="s">
        <v>53</v>
      </c>
      <c r="D22" s="10" t="s">
        <v>113</v>
      </c>
      <c r="E22" s="4" t="s">
        <v>110</v>
      </c>
      <c r="F22" s="19">
        <v>15</v>
      </c>
      <c r="G22" s="11"/>
      <c r="H22" s="12"/>
      <c r="I22" s="19" t="s">
        <v>108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5"/>
      <c r="V22" s="6" t="s">
        <v>324</v>
      </c>
    </row>
    <row r="23" spans="1:22" s="2" customFormat="1" ht="33.75" customHeight="1">
      <c r="A23" s="18">
        <f t="shared" si="0"/>
        <v>20</v>
      </c>
      <c r="B23" s="19"/>
      <c r="C23" s="5" t="s">
        <v>55</v>
      </c>
      <c r="D23" s="10" t="s">
        <v>114</v>
      </c>
      <c r="E23" s="4" t="s">
        <v>106</v>
      </c>
      <c r="F23" s="19">
        <v>12</v>
      </c>
      <c r="G23" s="11"/>
      <c r="H23" s="12"/>
      <c r="I23" s="19" t="s">
        <v>61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5"/>
      <c r="V23" s="6"/>
    </row>
    <row r="24" spans="1:22" s="2" customFormat="1" ht="56.25">
      <c r="A24" s="18">
        <f t="shared" si="0"/>
        <v>21</v>
      </c>
      <c r="B24" s="19"/>
      <c r="C24" s="14" t="s">
        <v>68</v>
      </c>
      <c r="D24" s="4" t="s">
        <v>115</v>
      </c>
      <c r="E24" s="19" t="s">
        <v>60</v>
      </c>
      <c r="F24" s="19">
        <v>105</v>
      </c>
      <c r="G24" s="19"/>
      <c r="H24" s="19"/>
      <c r="I24" s="19" t="s">
        <v>61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5"/>
      <c r="V24" s="5" t="s">
        <v>325</v>
      </c>
    </row>
    <row r="25" spans="1:22" s="2" customFormat="1" ht="51" customHeight="1">
      <c r="A25" s="18">
        <f t="shared" si="0"/>
        <v>22</v>
      </c>
      <c r="B25" s="19"/>
      <c r="C25" s="5" t="s">
        <v>46</v>
      </c>
      <c r="D25" s="4" t="s">
        <v>306</v>
      </c>
      <c r="E25" s="19" t="s">
        <v>116</v>
      </c>
      <c r="F25" s="19">
        <v>60</v>
      </c>
      <c r="G25" s="16"/>
      <c r="H25" s="19"/>
      <c r="I25" s="19" t="s">
        <v>117</v>
      </c>
      <c r="J25" s="4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5"/>
      <c r="V25" s="17"/>
    </row>
    <row r="26" spans="1:22" s="2" customFormat="1" ht="33.75" customHeight="1">
      <c r="A26" s="18">
        <f t="shared" si="0"/>
        <v>23</v>
      </c>
      <c r="B26" s="19"/>
      <c r="C26" s="5" t="s">
        <v>56</v>
      </c>
      <c r="D26" s="10" t="s">
        <v>118</v>
      </c>
      <c r="E26" s="4" t="s">
        <v>119</v>
      </c>
      <c r="F26" s="19">
        <v>12</v>
      </c>
      <c r="G26" s="11"/>
      <c r="H26" s="12"/>
      <c r="I26" s="19" t="s">
        <v>120</v>
      </c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5" t="s">
        <v>48</v>
      </c>
      <c r="V26" s="5"/>
    </row>
    <row r="27" spans="1:22" s="2" customFormat="1" ht="33.75" customHeight="1">
      <c r="A27" s="18">
        <f t="shared" si="0"/>
        <v>24</v>
      </c>
      <c r="B27" s="19"/>
      <c r="C27" s="5" t="s">
        <v>57</v>
      </c>
      <c r="D27" s="10" t="s">
        <v>121</v>
      </c>
      <c r="E27" s="4" t="s">
        <v>122</v>
      </c>
      <c r="F27" s="19">
        <v>70</v>
      </c>
      <c r="G27" s="11"/>
      <c r="H27" s="12"/>
      <c r="I27" s="19" t="s">
        <v>123</v>
      </c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5"/>
      <c r="V27" s="6"/>
    </row>
    <row r="28" spans="1:22" s="2" customFormat="1" ht="45">
      <c r="A28" s="18">
        <f t="shared" si="0"/>
        <v>25</v>
      </c>
      <c r="B28" s="19"/>
      <c r="C28" s="5" t="s">
        <v>336</v>
      </c>
      <c r="D28" s="10" t="s">
        <v>124</v>
      </c>
      <c r="E28" s="4" t="s">
        <v>119</v>
      </c>
      <c r="F28" s="19">
        <v>9</v>
      </c>
      <c r="G28" s="11"/>
      <c r="H28" s="12"/>
      <c r="I28" s="19" t="s">
        <v>120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5"/>
      <c r="V28" s="5"/>
    </row>
    <row r="29" spans="1:22" s="2" customFormat="1" ht="45">
      <c r="A29" s="18">
        <f t="shared" si="0"/>
        <v>26</v>
      </c>
      <c r="B29" s="19"/>
      <c r="C29" s="5" t="s">
        <v>337</v>
      </c>
      <c r="D29" s="10" t="s">
        <v>125</v>
      </c>
      <c r="E29" s="4" t="s">
        <v>10</v>
      </c>
      <c r="F29" s="19">
        <v>35</v>
      </c>
      <c r="G29" s="11"/>
      <c r="H29" s="12"/>
      <c r="I29" s="19" t="s">
        <v>120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5"/>
      <c r="V29" s="6" t="s">
        <v>326</v>
      </c>
    </row>
    <row r="30" spans="1:22" s="2" customFormat="1" ht="45">
      <c r="A30" s="18">
        <f t="shared" si="0"/>
        <v>27</v>
      </c>
      <c r="B30" s="19"/>
      <c r="C30" s="5" t="s">
        <v>338</v>
      </c>
      <c r="D30" s="10" t="s">
        <v>126</v>
      </c>
      <c r="E30" s="4" t="s">
        <v>10</v>
      </c>
      <c r="F30" s="19" t="s">
        <v>58</v>
      </c>
      <c r="G30" s="11"/>
      <c r="H30" s="12"/>
      <c r="I30" s="19" t="s">
        <v>127</v>
      </c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5"/>
      <c r="V30" s="6" t="s">
        <v>326</v>
      </c>
    </row>
    <row r="31" spans="1:22" s="2" customFormat="1" ht="33.75" customHeight="1">
      <c r="A31" s="18">
        <f t="shared" si="0"/>
        <v>28</v>
      </c>
      <c r="B31" s="19"/>
      <c r="C31" s="5" t="s">
        <v>128</v>
      </c>
      <c r="D31" s="10" t="s">
        <v>129</v>
      </c>
      <c r="E31" s="4" t="s">
        <v>10</v>
      </c>
      <c r="F31" s="19" t="s">
        <v>58</v>
      </c>
      <c r="G31" s="11"/>
      <c r="H31" s="12"/>
      <c r="I31" s="19" t="s">
        <v>127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5"/>
      <c r="V31" s="6" t="s">
        <v>326</v>
      </c>
    </row>
    <row r="32" spans="1:22" s="2" customFormat="1" ht="45">
      <c r="A32" s="18">
        <f t="shared" si="0"/>
        <v>29</v>
      </c>
      <c r="B32" s="19"/>
      <c r="C32" s="5" t="s">
        <v>335</v>
      </c>
      <c r="D32" s="10" t="s">
        <v>130</v>
      </c>
      <c r="E32" s="4" t="s">
        <v>10</v>
      </c>
      <c r="F32" s="19" t="s">
        <v>58</v>
      </c>
      <c r="G32" s="11"/>
      <c r="H32" s="12"/>
      <c r="I32" s="19" t="s">
        <v>127</v>
      </c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5"/>
      <c r="V32" s="6" t="s">
        <v>326</v>
      </c>
    </row>
    <row r="33" spans="1:22" s="2" customFormat="1" ht="56.25">
      <c r="A33" s="18">
        <f t="shared" si="0"/>
        <v>30</v>
      </c>
      <c r="B33" s="19"/>
      <c r="C33" s="14" t="s">
        <v>67</v>
      </c>
      <c r="D33" s="4" t="s">
        <v>131</v>
      </c>
      <c r="E33" s="19" t="s">
        <v>110</v>
      </c>
      <c r="F33" s="19">
        <v>105</v>
      </c>
      <c r="G33" s="19"/>
      <c r="H33" s="19"/>
      <c r="I33" s="19" t="s">
        <v>108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5"/>
      <c r="V33" s="5" t="s">
        <v>327</v>
      </c>
    </row>
    <row r="34" spans="1:22" s="2" customFormat="1" ht="33.75" customHeight="1">
      <c r="A34" s="18">
        <f t="shared" si="0"/>
        <v>31</v>
      </c>
      <c r="B34" s="19"/>
      <c r="C34" s="5" t="s">
        <v>62</v>
      </c>
      <c r="D34" s="10" t="s">
        <v>132</v>
      </c>
      <c r="E34" s="4" t="s">
        <v>10</v>
      </c>
      <c r="F34" s="19">
        <v>12</v>
      </c>
      <c r="G34" s="11"/>
      <c r="H34" s="12"/>
      <c r="I34" s="19" t="s">
        <v>120</v>
      </c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5"/>
      <c r="V34" s="5"/>
    </row>
    <row r="35" spans="1:22" s="2" customFormat="1" ht="45" customHeight="1">
      <c r="A35" s="18">
        <f t="shared" si="0"/>
        <v>32</v>
      </c>
      <c r="B35" s="19"/>
      <c r="C35" s="5" t="s">
        <v>66</v>
      </c>
      <c r="D35" s="13" t="s">
        <v>307</v>
      </c>
      <c r="E35" s="4" t="s">
        <v>122</v>
      </c>
      <c r="F35" s="19" t="s">
        <v>133</v>
      </c>
      <c r="G35" s="16"/>
      <c r="H35" s="12"/>
      <c r="I35" s="19" t="s">
        <v>120</v>
      </c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8"/>
      <c r="V35" s="17"/>
    </row>
    <row r="36" spans="1:22" s="2" customFormat="1" ht="33.75" customHeight="1">
      <c r="A36" s="18">
        <f t="shared" si="0"/>
        <v>33</v>
      </c>
      <c r="B36" s="19"/>
      <c r="C36" s="5" t="s">
        <v>39</v>
      </c>
      <c r="D36" s="4" t="s">
        <v>134</v>
      </c>
      <c r="E36" s="19" t="s">
        <v>135</v>
      </c>
      <c r="F36" s="19">
        <v>140</v>
      </c>
      <c r="G36" s="19"/>
      <c r="H36" s="19"/>
      <c r="I36" s="19" t="s">
        <v>136</v>
      </c>
      <c r="J36" s="4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5"/>
      <c r="V36" s="5"/>
    </row>
    <row r="37" spans="1:22" s="2" customFormat="1" ht="60.75" customHeight="1">
      <c r="A37" s="18">
        <f t="shared" si="0"/>
        <v>34</v>
      </c>
      <c r="B37" s="19"/>
      <c r="C37" s="5" t="s">
        <v>43</v>
      </c>
      <c r="D37" s="4" t="s">
        <v>137</v>
      </c>
      <c r="E37" s="19" t="s">
        <v>51</v>
      </c>
      <c r="F37" s="19">
        <v>3</v>
      </c>
      <c r="G37" s="19"/>
      <c r="H37" s="19"/>
      <c r="I37" s="19" t="s">
        <v>138</v>
      </c>
      <c r="J37" s="4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5"/>
      <c r="V37" s="5" t="s">
        <v>70</v>
      </c>
    </row>
    <row r="38" spans="1:22" s="2" customFormat="1" ht="33.75" customHeight="1">
      <c r="A38" s="18">
        <f t="shared" si="0"/>
        <v>35</v>
      </c>
      <c r="B38" s="19"/>
      <c r="C38" s="5" t="s">
        <v>320</v>
      </c>
      <c r="D38" s="4" t="s">
        <v>321</v>
      </c>
      <c r="E38" s="19" t="s">
        <v>322</v>
      </c>
      <c r="F38" s="19">
        <v>9</v>
      </c>
      <c r="G38" s="19"/>
      <c r="H38" s="19"/>
      <c r="I38" s="19" t="s">
        <v>59</v>
      </c>
      <c r="J38" s="4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5" t="s">
        <v>323</v>
      </c>
      <c r="V38" s="5" t="s">
        <v>333</v>
      </c>
    </row>
    <row r="39" spans="1:22" s="2" customFormat="1" ht="55.5" customHeight="1">
      <c r="A39" s="18">
        <f t="shared" si="0"/>
        <v>36</v>
      </c>
      <c r="B39" s="19"/>
      <c r="C39" s="5" t="s">
        <v>139</v>
      </c>
      <c r="D39" s="4" t="s">
        <v>308</v>
      </c>
      <c r="E39" s="19" t="s">
        <v>140</v>
      </c>
      <c r="F39" s="19">
        <v>35</v>
      </c>
      <c r="G39" s="16"/>
      <c r="H39" s="19"/>
      <c r="I39" s="19" t="s">
        <v>141</v>
      </c>
      <c r="J39" s="4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5"/>
      <c r="V39" s="17"/>
    </row>
    <row r="40" spans="1:22" s="2" customFormat="1" ht="33.75" customHeight="1">
      <c r="A40" s="18">
        <f t="shared" si="0"/>
        <v>37</v>
      </c>
      <c r="B40" s="19"/>
      <c r="C40" s="5" t="s">
        <v>142</v>
      </c>
      <c r="D40" s="4" t="s">
        <v>143</v>
      </c>
      <c r="E40" s="19" t="s">
        <v>82</v>
      </c>
      <c r="F40" s="19">
        <v>10</v>
      </c>
      <c r="G40" s="19"/>
      <c r="H40" s="19"/>
      <c r="I40" s="19" t="s">
        <v>74</v>
      </c>
      <c r="J40" s="4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5"/>
      <c r="V40" s="5"/>
    </row>
    <row r="41" spans="1:22" s="2" customFormat="1" ht="33.75" customHeight="1">
      <c r="A41" s="18">
        <f t="shared" si="0"/>
        <v>38</v>
      </c>
      <c r="B41" s="19"/>
      <c r="C41" s="5" t="s">
        <v>144</v>
      </c>
      <c r="D41" s="4" t="s">
        <v>145</v>
      </c>
      <c r="E41" s="19" t="s">
        <v>82</v>
      </c>
      <c r="F41" s="19">
        <v>5</v>
      </c>
      <c r="G41" s="19"/>
      <c r="H41" s="19"/>
      <c r="I41" s="19" t="s">
        <v>74</v>
      </c>
      <c r="J41" s="4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8"/>
      <c r="V41" s="5" t="s">
        <v>49</v>
      </c>
    </row>
    <row r="42" spans="1:22" s="2" customFormat="1" ht="33.75" customHeight="1">
      <c r="A42" s="18">
        <f t="shared" si="0"/>
        <v>39</v>
      </c>
      <c r="B42" s="19"/>
      <c r="C42" s="5" t="s">
        <v>146</v>
      </c>
      <c r="D42" s="4" t="s">
        <v>147</v>
      </c>
      <c r="E42" s="19" t="s">
        <v>60</v>
      </c>
      <c r="F42" s="19">
        <v>20</v>
      </c>
      <c r="G42" s="19"/>
      <c r="H42" s="19"/>
      <c r="I42" s="19" t="s">
        <v>77</v>
      </c>
      <c r="J42" s="4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5"/>
      <c r="V42" s="5"/>
    </row>
    <row r="43" spans="1:22" s="2" customFormat="1" ht="33.75" customHeight="1">
      <c r="A43" s="18">
        <f t="shared" si="0"/>
        <v>40</v>
      </c>
      <c r="B43" s="19"/>
      <c r="C43" s="5" t="s">
        <v>12</v>
      </c>
      <c r="D43" s="4" t="s">
        <v>148</v>
      </c>
      <c r="E43" s="19" t="s">
        <v>149</v>
      </c>
      <c r="F43" s="19">
        <v>8</v>
      </c>
      <c r="G43" s="19"/>
      <c r="H43" s="19"/>
      <c r="I43" s="19" t="s">
        <v>61</v>
      </c>
      <c r="J43" s="4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5"/>
      <c r="V43" s="5"/>
    </row>
    <row r="44" spans="1:22" s="2" customFormat="1" ht="33.75" customHeight="1">
      <c r="A44" s="18">
        <f t="shared" si="0"/>
        <v>41</v>
      </c>
      <c r="B44" s="19"/>
      <c r="C44" s="5" t="s">
        <v>150</v>
      </c>
      <c r="D44" s="4" t="s">
        <v>151</v>
      </c>
      <c r="E44" s="19" t="s">
        <v>60</v>
      </c>
      <c r="F44" s="19">
        <v>5</v>
      </c>
      <c r="G44" s="19"/>
      <c r="H44" s="19"/>
      <c r="I44" s="19" t="s">
        <v>61</v>
      </c>
      <c r="J44" s="4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8"/>
      <c r="V44" s="5" t="s">
        <v>50</v>
      </c>
    </row>
    <row r="45" spans="1:22" s="2" customFormat="1" ht="33.75" customHeight="1">
      <c r="A45" s="18">
        <f t="shared" si="0"/>
        <v>42</v>
      </c>
      <c r="B45" s="19"/>
      <c r="C45" s="5" t="s">
        <v>152</v>
      </c>
      <c r="D45" s="4" t="s">
        <v>153</v>
      </c>
      <c r="E45" s="19" t="s">
        <v>60</v>
      </c>
      <c r="F45" s="19">
        <v>20</v>
      </c>
      <c r="G45" s="19"/>
      <c r="H45" s="19"/>
      <c r="I45" s="19" t="s">
        <v>77</v>
      </c>
      <c r="J45" s="4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5"/>
      <c r="V45" s="5"/>
    </row>
    <row r="46" spans="1:22" s="2" customFormat="1" ht="33.75" customHeight="1">
      <c r="A46" s="18">
        <f t="shared" si="0"/>
        <v>43</v>
      </c>
      <c r="B46" s="19"/>
      <c r="C46" s="5" t="s">
        <v>154</v>
      </c>
      <c r="D46" s="4" t="s">
        <v>155</v>
      </c>
      <c r="E46" s="19" t="s">
        <v>60</v>
      </c>
      <c r="F46" s="19">
        <v>5</v>
      </c>
      <c r="G46" s="19"/>
      <c r="H46" s="19"/>
      <c r="I46" s="19" t="s">
        <v>61</v>
      </c>
      <c r="J46" s="4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8"/>
      <c r="V46" s="5"/>
    </row>
    <row r="47" spans="1:22" s="2" customFormat="1" ht="33.75" customHeight="1">
      <c r="A47" s="18">
        <f t="shared" si="0"/>
        <v>44</v>
      </c>
      <c r="B47" s="19"/>
      <c r="C47" s="5" t="s">
        <v>13</v>
      </c>
      <c r="D47" s="4" t="s">
        <v>156</v>
      </c>
      <c r="E47" s="19" t="s">
        <v>157</v>
      </c>
      <c r="F47" s="19">
        <v>30</v>
      </c>
      <c r="G47" s="19"/>
      <c r="H47" s="19"/>
      <c r="I47" s="19" t="s">
        <v>158</v>
      </c>
      <c r="J47" s="4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5"/>
      <c r="V47" s="5"/>
    </row>
    <row r="48" spans="1:22" s="2" customFormat="1" ht="33.75" customHeight="1">
      <c r="A48" s="18">
        <f t="shared" si="0"/>
        <v>45</v>
      </c>
      <c r="B48" s="19"/>
      <c r="C48" s="5" t="s">
        <v>159</v>
      </c>
      <c r="D48" s="4" t="s">
        <v>160</v>
      </c>
      <c r="E48" s="19" t="s">
        <v>161</v>
      </c>
      <c r="F48" s="19">
        <v>10</v>
      </c>
      <c r="G48" s="19"/>
      <c r="H48" s="19"/>
      <c r="I48" s="19" t="s">
        <v>158</v>
      </c>
      <c r="J48" s="4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5"/>
      <c r="V48" s="6"/>
    </row>
    <row r="49" spans="1:22" s="2" customFormat="1" ht="33.75" customHeight="1">
      <c r="A49" s="18">
        <f t="shared" si="0"/>
        <v>46</v>
      </c>
      <c r="B49" s="19"/>
      <c r="C49" s="5" t="s">
        <v>162</v>
      </c>
      <c r="D49" s="4" t="s">
        <v>163</v>
      </c>
      <c r="E49" s="19" t="s">
        <v>157</v>
      </c>
      <c r="F49" s="19">
        <v>3</v>
      </c>
      <c r="G49" s="19"/>
      <c r="H49" s="19"/>
      <c r="I49" s="19"/>
      <c r="J49" s="4" t="s">
        <v>164</v>
      </c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8"/>
      <c r="V49" s="5"/>
    </row>
    <row r="50" spans="1:22" s="2" customFormat="1" ht="33.75" customHeight="1">
      <c r="A50" s="18">
        <f t="shared" si="0"/>
        <v>47</v>
      </c>
      <c r="B50" s="19"/>
      <c r="C50" s="5" t="s">
        <v>165</v>
      </c>
      <c r="D50" s="4" t="s">
        <v>166</v>
      </c>
      <c r="E50" s="19" t="s">
        <v>161</v>
      </c>
      <c r="F50" s="19">
        <v>10</v>
      </c>
      <c r="G50" s="19"/>
      <c r="H50" s="19"/>
      <c r="I50" s="19" t="s">
        <v>158</v>
      </c>
      <c r="J50" s="4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5"/>
      <c r="V50" s="6"/>
    </row>
    <row r="51" spans="1:22" s="2" customFormat="1" ht="33.75" customHeight="1">
      <c r="A51" s="18">
        <f t="shared" si="0"/>
        <v>48</v>
      </c>
      <c r="B51" s="19"/>
      <c r="C51" s="5" t="s">
        <v>167</v>
      </c>
      <c r="D51" s="4" t="s">
        <v>168</v>
      </c>
      <c r="E51" s="19" t="s">
        <v>157</v>
      </c>
      <c r="F51" s="19">
        <v>3</v>
      </c>
      <c r="G51" s="19"/>
      <c r="H51" s="19"/>
      <c r="I51" s="19"/>
      <c r="J51" s="4" t="s">
        <v>164</v>
      </c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8"/>
      <c r="V51" s="5"/>
    </row>
    <row r="52" spans="1:22" s="2" customFormat="1" ht="33.75" customHeight="1">
      <c r="A52" s="18">
        <f t="shared" si="0"/>
        <v>49</v>
      </c>
      <c r="B52" s="19"/>
      <c r="C52" s="5" t="s">
        <v>169</v>
      </c>
      <c r="D52" s="4" t="s">
        <v>170</v>
      </c>
      <c r="E52" s="19" t="s">
        <v>161</v>
      </c>
      <c r="F52" s="19">
        <v>10</v>
      </c>
      <c r="G52" s="19"/>
      <c r="H52" s="19"/>
      <c r="I52" s="19" t="s">
        <v>158</v>
      </c>
      <c r="J52" s="4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5"/>
      <c r="V52" s="6"/>
    </row>
    <row r="53" spans="1:22" s="2" customFormat="1" ht="33.75" customHeight="1">
      <c r="A53" s="18">
        <f t="shared" si="0"/>
        <v>50</v>
      </c>
      <c r="B53" s="19"/>
      <c r="C53" s="5" t="s">
        <v>171</v>
      </c>
      <c r="D53" s="4" t="s">
        <v>172</v>
      </c>
      <c r="E53" s="19" t="s">
        <v>157</v>
      </c>
      <c r="F53" s="19">
        <v>3</v>
      </c>
      <c r="G53" s="19"/>
      <c r="H53" s="19"/>
      <c r="I53" s="19"/>
      <c r="J53" s="4" t="s">
        <v>164</v>
      </c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8"/>
      <c r="V53" s="5"/>
    </row>
    <row r="54" spans="1:22" s="2" customFormat="1" ht="33.75" customHeight="1">
      <c r="A54" s="18">
        <f t="shared" si="0"/>
        <v>51</v>
      </c>
      <c r="B54" s="19"/>
      <c r="C54" s="5" t="s">
        <v>14</v>
      </c>
      <c r="D54" s="4" t="s">
        <v>173</v>
      </c>
      <c r="E54" s="19" t="s">
        <v>174</v>
      </c>
      <c r="F54" s="19">
        <v>8</v>
      </c>
      <c r="G54" s="19"/>
      <c r="H54" s="19"/>
      <c r="I54" s="19" t="s">
        <v>175</v>
      </c>
      <c r="J54" s="4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5"/>
      <c r="V54" s="5"/>
    </row>
    <row r="55" spans="1:22" s="2" customFormat="1" ht="33.75" customHeight="1">
      <c r="A55" s="18">
        <f t="shared" si="0"/>
        <v>52</v>
      </c>
      <c r="B55" s="19"/>
      <c r="C55" s="5" t="s">
        <v>15</v>
      </c>
      <c r="D55" s="4" t="s">
        <v>176</v>
      </c>
      <c r="E55" s="19" t="s">
        <v>177</v>
      </c>
      <c r="F55" s="19">
        <v>3</v>
      </c>
      <c r="G55" s="19"/>
      <c r="H55" s="19"/>
      <c r="I55" s="19"/>
      <c r="J55" s="4" t="s">
        <v>178</v>
      </c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8"/>
      <c r="V55" s="5"/>
    </row>
    <row r="56" spans="1:22" s="2" customFormat="1" ht="33.75" customHeight="1">
      <c r="A56" s="18">
        <f t="shared" si="0"/>
        <v>53</v>
      </c>
      <c r="B56" s="19"/>
      <c r="C56" s="5" t="s">
        <v>315</v>
      </c>
      <c r="D56" s="4" t="s">
        <v>316</v>
      </c>
      <c r="E56" s="19" t="s">
        <v>317</v>
      </c>
      <c r="F56" s="19">
        <v>20</v>
      </c>
      <c r="G56" s="19"/>
      <c r="H56" s="19"/>
      <c r="I56" s="19" t="s">
        <v>318</v>
      </c>
      <c r="J56" s="4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8"/>
      <c r="V56" s="5"/>
    </row>
    <row r="57" spans="1:22" s="21" customFormat="1" ht="67.5" customHeight="1">
      <c r="A57" s="18">
        <f t="shared" si="0"/>
        <v>54</v>
      </c>
      <c r="B57" s="19"/>
      <c r="C57" s="5" t="s">
        <v>309</v>
      </c>
      <c r="D57" s="4" t="s">
        <v>313</v>
      </c>
      <c r="E57" s="19" t="s">
        <v>304</v>
      </c>
      <c r="F57" s="19">
        <v>35</v>
      </c>
      <c r="G57" s="19"/>
      <c r="H57" s="19"/>
      <c r="I57" s="19" t="s">
        <v>59</v>
      </c>
      <c r="J57" s="4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5"/>
      <c r="V57" s="5"/>
    </row>
    <row r="58" spans="1:22" s="2" customFormat="1" ht="33.75" customHeight="1">
      <c r="A58" s="18">
        <f t="shared" si="0"/>
        <v>55</v>
      </c>
      <c r="B58" s="19"/>
      <c r="C58" s="5" t="s">
        <v>16</v>
      </c>
      <c r="D58" s="4" t="s">
        <v>179</v>
      </c>
      <c r="E58" s="19" t="s">
        <v>180</v>
      </c>
      <c r="F58" s="19">
        <v>70</v>
      </c>
      <c r="G58" s="19"/>
      <c r="H58" s="19"/>
      <c r="I58" s="19" t="s">
        <v>59</v>
      </c>
      <c r="J58" s="4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5"/>
      <c r="V58" s="5"/>
    </row>
    <row r="59" spans="1:22" s="2" customFormat="1" ht="33.75" customHeight="1">
      <c r="A59" s="18">
        <f t="shared" si="0"/>
        <v>56</v>
      </c>
      <c r="B59" s="19"/>
      <c r="C59" s="5" t="s">
        <v>40</v>
      </c>
      <c r="D59" s="4" t="s">
        <v>181</v>
      </c>
      <c r="E59" s="19" t="s">
        <v>89</v>
      </c>
      <c r="F59" s="19">
        <v>10</v>
      </c>
      <c r="G59" s="19"/>
      <c r="H59" s="19"/>
      <c r="I59" s="19" t="s">
        <v>90</v>
      </c>
      <c r="J59" s="4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5"/>
      <c r="V59" s="5"/>
    </row>
    <row r="60" spans="1:22" s="21" customFormat="1" ht="33.75" customHeight="1">
      <c r="A60" s="18">
        <f t="shared" si="0"/>
        <v>57</v>
      </c>
      <c r="B60" s="19"/>
      <c r="C60" s="5" t="s">
        <v>301</v>
      </c>
      <c r="D60" s="4" t="s">
        <v>302</v>
      </c>
      <c r="E60" s="19" t="s">
        <v>10</v>
      </c>
      <c r="F60" s="19">
        <v>80</v>
      </c>
      <c r="G60" s="19"/>
      <c r="H60" s="19"/>
      <c r="I60" s="19" t="s">
        <v>303</v>
      </c>
      <c r="J60" s="4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5"/>
      <c r="V60" s="5"/>
    </row>
    <row r="61" spans="1:22" s="2" customFormat="1" ht="33.75" customHeight="1">
      <c r="A61" s="18">
        <f t="shared" si="0"/>
        <v>58</v>
      </c>
      <c r="B61" s="19"/>
      <c r="C61" s="5" t="s">
        <v>182</v>
      </c>
      <c r="D61" s="4" t="s">
        <v>183</v>
      </c>
      <c r="E61" s="19" t="s">
        <v>97</v>
      </c>
      <c r="F61" s="19">
        <v>18</v>
      </c>
      <c r="G61" s="19"/>
      <c r="H61" s="19"/>
      <c r="I61" s="19" t="s">
        <v>90</v>
      </c>
      <c r="J61" s="4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5"/>
      <c r="V61" s="5"/>
    </row>
    <row r="62" spans="1:22" s="2" customFormat="1" ht="33.75" customHeight="1">
      <c r="A62" s="18">
        <f t="shared" si="0"/>
        <v>59</v>
      </c>
      <c r="B62" s="19"/>
      <c r="C62" s="5" t="s">
        <v>184</v>
      </c>
      <c r="D62" s="4" t="s">
        <v>185</v>
      </c>
      <c r="E62" s="19" t="s">
        <v>89</v>
      </c>
      <c r="F62" s="19">
        <v>3</v>
      </c>
      <c r="G62" s="19"/>
      <c r="H62" s="19"/>
      <c r="I62" s="19"/>
      <c r="J62" s="4" t="s">
        <v>94</v>
      </c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5" t="s">
        <v>186</v>
      </c>
      <c r="V62" s="5"/>
    </row>
    <row r="63" spans="1:22" s="2" customFormat="1" ht="33.75" customHeight="1">
      <c r="A63" s="18">
        <f t="shared" si="0"/>
        <v>60</v>
      </c>
      <c r="B63" s="19"/>
      <c r="C63" s="5" t="s">
        <v>187</v>
      </c>
      <c r="D63" s="4" t="s">
        <v>188</v>
      </c>
      <c r="E63" s="19" t="s">
        <v>97</v>
      </c>
      <c r="F63" s="19">
        <v>13</v>
      </c>
      <c r="G63" s="19"/>
      <c r="H63" s="19"/>
      <c r="I63" s="19" t="s">
        <v>90</v>
      </c>
      <c r="J63" s="4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5"/>
      <c r="V63" s="5"/>
    </row>
    <row r="64" spans="1:22" s="2" customFormat="1" ht="33.75" customHeight="1">
      <c r="A64" s="18">
        <f t="shared" si="0"/>
        <v>61</v>
      </c>
      <c r="B64" s="19"/>
      <c r="C64" s="5" t="s">
        <v>189</v>
      </c>
      <c r="D64" s="4" t="s">
        <v>190</v>
      </c>
      <c r="E64" s="19" t="s">
        <v>89</v>
      </c>
      <c r="F64" s="19">
        <v>3</v>
      </c>
      <c r="G64" s="19"/>
      <c r="H64" s="19"/>
      <c r="I64" s="19"/>
      <c r="J64" s="4" t="s">
        <v>94</v>
      </c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5" t="s">
        <v>186</v>
      </c>
      <c r="V64" s="5"/>
    </row>
    <row r="65" spans="1:22" s="2" customFormat="1" ht="33.75" customHeight="1">
      <c r="A65" s="18">
        <f t="shared" si="0"/>
        <v>62</v>
      </c>
      <c r="B65" s="19"/>
      <c r="C65" s="5" t="s">
        <v>191</v>
      </c>
      <c r="D65" s="4" t="s">
        <v>192</v>
      </c>
      <c r="E65" s="19" t="s">
        <v>97</v>
      </c>
      <c r="F65" s="19">
        <v>16</v>
      </c>
      <c r="G65" s="19"/>
      <c r="H65" s="19"/>
      <c r="I65" s="19" t="s">
        <v>90</v>
      </c>
      <c r="J65" s="4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5"/>
      <c r="V65" s="5"/>
    </row>
    <row r="66" spans="1:22" s="2" customFormat="1" ht="33.75" customHeight="1">
      <c r="A66" s="18">
        <f t="shared" si="0"/>
        <v>63</v>
      </c>
      <c r="B66" s="19"/>
      <c r="C66" s="5" t="s">
        <v>193</v>
      </c>
      <c r="D66" s="4" t="s">
        <v>194</v>
      </c>
      <c r="E66" s="19" t="s">
        <v>89</v>
      </c>
      <c r="F66" s="19">
        <v>3</v>
      </c>
      <c r="G66" s="19"/>
      <c r="H66" s="19"/>
      <c r="I66" s="19"/>
      <c r="J66" s="4" t="s">
        <v>94</v>
      </c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5" t="s">
        <v>186</v>
      </c>
      <c r="V66" s="5"/>
    </row>
    <row r="67" spans="1:22" s="2" customFormat="1" ht="33.75" customHeight="1">
      <c r="A67" s="18">
        <f t="shared" si="0"/>
        <v>64</v>
      </c>
      <c r="B67" s="19"/>
      <c r="C67" s="5" t="s">
        <v>17</v>
      </c>
      <c r="D67" s="4" t="s">
        <v>195</v>
      </c>
      <c r="E67" s="19" t="s">
        <v>196</v>
      </c>
      <c r="F67" s="19">
        <v>20</v>
      </c>
      <c r="G67" s="19"/>
      <c r="H67" s="19"/>
      <c r="I67" s="19" t="s">
        <v>197</v>
      </c>
      <c r="J67" s="4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5"/>
      <c r="V67" s="5"/>
    </row>
    <row r="68" spans="1:22" s="2" customFormat="1" ht="33.75" customHeight="1">
      <c r="A68" s="18">
        <f t="shared" si="0"/>
        <v>65</v>
      </c>
      <c r="B68" s="19"/>
      <c r="C68" s="5" t="s">
        <v>198</v>
      </c>
      <c r="D68" s="4" t="s">
        <v>199</v>
      </c>
      <c r="E68" s="19" t="s">
        <v>200</v>
      </c>
      <c r="F68" s="19">
        <v>9</v>
      </c>
      <c r="G68" s="19"/>
      <c r="H68" s="19"/>
      <c r="I68" s="19" t="s">
        <v>197</v>
      </c>
      <c r="J68" s="4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5"/>
      <c r="V68" s="5"/>
    </row>
    <row r="69" spans="1:22" s="2" customFormat="1" ht="33.75" customHeight="1">
      <c r="A69" s="18">
        <f t="shared" ref="A69:A95" si="1">ROW()-3</f>
        <v>66</v>
      </c>
      <c r="B69" s="19"/>
      <c r="C69" s="5" t="s">
        <v>201</v>
      </c>
      <c r="D69" s="4" t="s">
        <v>202</v>
      </c>
      <c r="E69" s="19" t="s">
        <v>196</v>
      </c>
      <c r="F69" s="19">
        <v>3</v>
      </c>
      <c r="G69" s="19"/>
      <c r="H69" s="19"/>
      <c r="I69" s="19"/>
      <c r="J69" s="4" t="s">
        <v>203</v>
      </c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5" t="s">
        <v>204</v>
      </c>
      <c r="V69" s="5"/>
    </row>
    <row r="70" spans="1:22" s="2" customFormat="1" ht="33.75" customHeight="1">
      <c r="A70" s="18">
        <f t="shared" si="1"/>
        <v>67</v>
      </c>
      <c r="B70" s="19"/>
      <c r="C70" s="5" t="s">
        <v>205</v>
      </c>
      <c r="D70" s="4" t="s">
        <v>206</v>
      </c>
      <c r="E70" s="19" t="s">
        <v>196</v>
      </c>
      <c r="F70" s="19">
        <v>20</v>
      </c>
      <c r="G70" s="19"/>
      <c r="H70" s="19"/>
      <c r="I70" s="19"/>
      <c r="J70" s="4" t="s">
        <v>203</v>
      </c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5"/>
      <c r="V70" s="5"/>
    </row>
    <row r="71" spans="1:22" s="2" customFormat="1" ht="33.75" customHeight="1">
      <c r="A71" s="18">
        <f t="shared" si="1"/>
        <v>68</v>
      </c>
      <c r="B71" s="19"/>
      <c r="C71" s="5" t="s">
        <v>207</v>
      </c>
      <c r="D71" s="4" t="s">
        <v>208</v>
      </c>
      <c r="E71" s="19" t="s">
        <v>200</v>
      </c>
      <c r="F71" s="19">
        <v>9</v>
      </c>
      <c r="G71" s="19"/>
      <c r="H71" s="19"/>
      <c r="I71" s="19" t="s">
        <v>197</v>
      </c>
      <c r="J71" s="4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5"/>
      <c r="V71" s="5"/>
    </row>
    <row r="72" spans="1:22" s="2" customFormat="1" ht="33.75" customHeight="1">
      <c r="A72" s="18">
        <f t="shared" si="1"/>
        <v>69</v>
      </c>
      <c r="B72" s="19"/>
      <c r="C72" s="5" t="s">
        <v>209</v>
      </c>
      <c r="D72" s="4" t="s">
        <v>210</v>
      </c>
      <c r="E72" s="19" t="s">
        <v>196</v>
      </c>
      <c r="F72" s="19">
        <v>3</v>
      </c>
      <c r="G72" s="19"/>
      <c r="H72" s="19"/>
      <c r="I72" s="19"/>
      <c r="J72" s="4" t="s">
        <v>203</v>
      </c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5" t="s">
        <v>204</v>
      </c>
      <c r="V72" s="5"/>
    </row>
    <row r="73" spans="1:22" s="2" customFormat="1" ht="33.75" customHeight="1">
      <c r="A73" s="18">
        <f t="shared" si="1"/>
        <v>70</v>
      </c>
      <c r="B73" s="19"/>
      <c r="C73" s="5" t="s">
        <v>211</v>
      </c>
      <c r="D73" s="4" t="s">
        <v>212</v>
      </c>
      <c r="E73" s="19" t="s">
        <v>196</v>
      </c>
      <c r="F73" s="19">
        <v>20</v>
      </c>
      <c r="G73" s="19"/>
      <c r="H73" s="19"/>
      <c r="I73" s="19"/>
      <c r="J73" s="4" t="s">
        <v>203</v>
      </c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5"/>
      <c r="V73" s="5"/>
    </row>
    <row r="74" spans="1:22" s="2" customFormat="1" ht="33.75" customHeight="1">
      <c r="A74" s="18">
        <f t="shared" si="1"/>
        <v>71</v>
      </c>
      <c r="B74" s="19"/>
      <c r="C74" s="5" t="s">
        <v>18</v>
      </c>
      <c r="D74" s="4" t="s">
        <v>213</v>
      </c>
      <c r="E74" s="19" t="s">
        <v>214</v>
      </c>
      <c r="F74" s="19">
        <v>9</v>
      </c>
      <c r="G74" s="19"/>
      <c r="H74" s="19"/>
      <c r="I74" s="19" t="s">
        <v>215</v>
      </c>
      <c r="J74" s="4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5"/>
      <c r="V74" s="5"/>
    </row>
    <row r="75" spans="1:22" s="2" customFormat="1" ht="33.75" customHeight="1">
      <c r="A75" s="18">
        <f t="shared" si="1"/>
        <v>72</v>
      </c>
      <c r="B75" s="19"/>
      <c r="C75" s="5" t="s">
        <v>19</v>
      </c>
      <c r="D75" s="4" t="s">
        <v>216</v>
      </c>
      <c r="E75" s="19" t="s">
        <v>217</v>
      </c>
      <c r="F75" s="19">
        <v>3</v>
      </c>
      <c r="G75" s="19"/>
      <c r="H75" s="19"/>
      <c r="I75" s="19"/>
      <c r="J75" s="4" t="s">
        <v>218</v>
      </c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5" t="s">
        <v>219</v>
      </c>
      <c r="V75" s="5"/>
    </row>
    <row r="76" spans="1:22" s="2" customFormat="1" ht="33.75" customHeight="1">
      <c r="A76" s="18">
        <f t="shared" si="1"/>
        <v>73</v>
      </c>
      <c r="B76" s="19"/>
      <c r="C76" s="5" t="s">
        <v>20</v>
      </c>
      <c r="D76" s="4" t="s">
        <v>220</v>
      </c>
      <c r="E76" s="19" t="s">
        <v>221</v>
      </c>
      <c r="F76" s="19">
        <v>14</v>
      </c>
      <c r="G76" s="19"/>
      <c r="H76" s="19"/>
      <c r="I76" s="19" t="s">
        <v>80</v>
      </c>
      <c r="J76" s="4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5"/>
      <c r="V76" s="5"/>
    </row>
    <row r="77" spans="1:22" s="2" customFormat="1" ht="33.75" customHeight="1">
      <c r="A77" s="18">
        <f t="shared" si="1"/>
        <v>74</v>
      </c>
      <c r="B77" s="19"/>
      <c r="C77" s="5" t="s">
        <v>21</v>
      </c>
      <c r="D77" s="4" t="s">
        <v>222</v>
      </c>
      <c r="E77" s="19" t="s">
        <v>79</v>
      </c>
      <c r="F77" s="19">
        <v>3</v>
      </c>
      <c r="G77" s="19"/>
      <c r="H77" s="19"/>
      <c r="I77" s="19"/>
      <c r="J77" s="4" t="s">
        <v>223</v>
      </c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5" t="s">
        <v>224</v>
      </c>
      <c r="V77" s="5"/>
    </row>
    <row r="78" spans="1:22" s="2" customFormat="1" ht="33.75" customHeight="1">
      <c r="A78" s="18">
        <f t="shared" si="1"/>
        <v>75</v>
      </c>
      <c r="B78" s="19"/>
      <c r="C78" s="5" t="s">
        <v>32</v>
      </c>
      <c r="D78" s="4" t="s">
        <v>225</v>
      </c>
      <c r="E78" s="19" t="s">
        <v>221</v>
      </c>
      <c r="F78" s="19">
        <v>9</v>
      </c>
      <c r="G78" s="19"/>
      <c r="H78" s="19"/>
      <c r="I78" s="19" t="s">
        <v>80</v>
      </c>
      <c r="J78" s="4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5"/>
      <c r="V78" s="5"/>
    </row>
    <row r="79" spans="1:22" s="2" customFormat="1" ht="33.75" customHeight="1">
      <c r="A79" s="18">
        <f t="shared" si="1"/>
        <v>76</v>
      </c>
      <c r="B79" s="19"/>
      <c r="C79" s="5" t="s">
        <v>226</v>
      </c>
      <c r="D79" s="4" t="s">
        <v>227</v>
      </c>
      <c r="E79" s="19" t="s">
        <v>79</v>
      </c>
      <c r="F79" s="19">
        <v>3</v>
      </c>
      <c r="G79" s="19"/>
      <c r="H79" s="19"/>
      <c r="I79" s="19"/>
      <c r="J79" s="4" t="s">
        <v>223</v>
      </c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5" t="s">
        <v>224</v>
      </c>
      <c r="V79" s="5"/>
    </row>
    <row r="80" spans="1:22" s="2" customFormat="1" ht="33.75" customHeight="1">
      <c r="A80" s="18">
        <f t="shared" si="1"/>
        <v>77</v>
      </c>
      <c r="B80" s="19"/>
      <c r="C80" s="5" t="s">
        <v>228</v>
      </c>
      <c r="D80" s="4" t="s">
        <v>229</v>
      </c>
      <c r="E80" s="19" t="s">
        <v>221</v>
      </c>
      <c r="F80" s="19">
        <v>9</v>
      </c>
      <c r="G80" s="19"/>
      <c r="H80" s="19"/>
      <c r="I80" s="19" t="s">
        <v>80</v>
      </c>
      <c r="J80" s="4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5"/>
      <c r="V80" s="5"/>
    </row>
    <row r="81" spans="1:22" s="2" customFormat="1" ht="33.75" customHeight="1">
      <c r="A81" s="18">
        <f t="shared" si="1"/>
        <v>78</v>
      </c>
      <c r="B81" s="19"/>
      <c r="C81" s="5" t="s">
        <v>22</v>
      </c>
      <c r="D81" s="4" t="s">
        <v>230</v>
      </c>
      <c r="E81" s="19" t="s">
        <v>231</v>
      </c>
      <c r="F81" s="19">
        <v>3</v>
      </c>
      <c r="G81" s="19"/>
      <c r="H81" s="19"/>
      <c r="I81" s="19"/>
      <c r="J81" s="4" t="s">
        <v>232</v>
      </c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5" t="s">
        <v>233</v>
      </c>
      <c r="V81" s="5"/>
    </row>
    <row r="82" spans="1:22" s="2" customFormat="1" ht="33.75" customHeight="1">
      <c r="A82" s="18">
        <f t="shared" si="1"/>
        <v>79</v>
      </c>
      <c r="B82" s="19"/>
      <c r="C82" s="5" t="s">
        <v>234</v>
      </c>
      <c r="D82" s="4" t="s">
        <v>235</v>
      </c>
      <c r="E82" s="19" t="s">
        <v>231</v>
      </c>
      <c r="F82" s="19">
        <v>20</v>
      </c>
      <c r="G82" s="19"/>
      <c r="H82" s="19"/>
      <c r="I82" s="19" t="s">
        <v>236</v>
      </c>
      <c r="J82" s="4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5"/>
      <c r="V82" s="5"/>
    </row>
    <row r="83" spans="1:22" s="2" customFormat="1" ht="33.75" customHeight="1">
      <c r="A83" s="18">
        <f t="shared" si="1"/>
        <v>80</v>
      </c>
      <c r="B83" s="19"/>
      <c r="C83" s="5" t="s">
        <v>33</v>
      </c>
      <c r="D83" s="4" t="s">
        <v>237</v>
      </c>
      <c r="E83" s="19" t="s">
        <v>238</v>
      </c>
      <c r="F83" s="19">
        <v>9</v>
      </c>
      <c r="G83" s="19"/>
      <c r="H83" s="19"/>
      <c r="I83" s="19" t="s">
        <v>236</v>
      </c>
      <c r="J83" s="4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5"/>
      <c r="V83" s="5"/>
    </row>
    <row r="84" spans="1:22" s="2" customFormat="1" ht="33.75" customHeight="1">
      <c r="A84" s="18">
        <f t="shared" si="1"/>
        <v>81</v>
      </c>
      <c r="B84" s="19"/>
      <c r="C84" s="5" t="s">
        <v>239</v>
      </c>
      <c r="D84" s="4" t="s">
        <v>240</v>
      </c>
      <c r="E84" s="19" t="s">
        <v>231</v>
      </c>
      <c r="F84" s="19">
        <v>3</v>
      </c>
      <c r="G84" s="19"/>
      <c r="H84" s="19"/>
      <c r="I84" s="19"/>
      <c r="J84" s="4" t="s">
        <v>232</v>
      </c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5" t="s">
        <v>233</v>
      </c>
      <c r="V84" s="5"/>
    </row>
    <row r="85" spans="1:22" s="2" customFormat="1" ht="33.75" customHeight="1">
      <c r="A85" s="18">
        <f t="shared" si="1"/>
        <v>82</v>
      </c>
      <c r="B85" s="19"/>
      <c r="C85" s="5" t="s">
        <v>23</v>
      </c>
      <c r="D85" s="4" t="s">
        <v>241</v>
      </c>
      <c r="E85" s="19" t="s">
        <v>122</v>
      </c>
      <c r="F85" s="19">
        <v>20</v>
      </c>
      <c r="G85" s="19"/>
      <c r="H85" s="19"/>
      <c r="I85" s="19"/>
      <c r="J85" s="4" t="s">
        <v>123</v>
      </c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5"/>
      <c r="V85" s="5"/>
    </row>
    <row r="86" spans="1:22" s="2" customFormat="1" ht="90">
      <c r="A86" s="18">
        <f t="shared" si="1"/>
        <v>83</v>
      </c>
      <c r="B86" s="19"/>
      <c r="C86" s="5" t="s">
        <v>329</v>
      </c>
      <c r="D86" s="32" t="s">
        <v>330</v>
      </c>
      <c r="E86" s="4" t="s">
        <v>10</v>
      </c>
      <c r="F86" s="19">
        <v>1</v>
      </c>
      <c r="G86" s="19"/>
      <c r="H86" s="19"/>
      <c r="I86" s="19" t="s">
        <v>332</v>
      </c>
      <c r="J86" s="4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5"/>
      <c r="V86" s="5" t="s">
        <v>331</v>
      </c>
    </row>
    <row r="87" spans="1:22" s="2" customFormat="1" ht="33.75" customHeight="1">
      <c r="A87" s="18">
        <f t="shared" si="1"/>
        <v>84</v>
      </c>
      <c r="B87" s="19"/>
      <c r="C87" s="5" t="s">
        <v>30</v>
      </c>
      <c r="D87" s="4" t="s">
        <v>242</v>
      </c>
      <c r="E87" s="19" t="s">
        <v>243</v>
      </c>
      <c r="F87" s="19">
        <v>18</v>
      </c>
      <c r="G87" s="19"/>
      <c r="H87" s="19"/>
      <c r="I87" s="19" t="s">
        <v>123</v>
      </c>
      <c r="J87" s="4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5"/>
      <c r="V87" s="5"/>
    </row>
    <row r="88" spans="1:22" s="2" customFormat="1" ht="33.75" customHeight="1">
      <c r="A88" s="18">
        <f t="shared" si="1"/>
        <v>85</v>
      </c>
      <c r="B88" s="19"/>
      <c r="C88" s="5" t="s">
        <v>29</v>
      </c>
      <c r="D88" s="4" t="s">
        <v>244</v>
      </c>
      <c r="E88" s="19" t="s">
        <v>122</v>
      </c>
      <c r="F88" s="19">
        <v>3</v>
      </c>
      <c r="G88" s="19"/>
      <c r="H88" s="19"/>
      <c r="I88" s="19" t="s">
        <v>123</v>
      </c>
      <c r="J88" s="4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5" t="s">
        <v>245</v>
      </c>
      <c r="V88" s="5"/>
    </row>
    <row r="89" spans="1:22" s="2" customFormat="1" ht="33.75" customHeight="1">
      <c r="A89" s="18">
        <f t="shared" si="1"/>
        <v>86</v>
      </c>
      <c r="B89" s="19"/>
      <c r="C89" s="5" t="s">
        <v>246</v>
      </c>
      <c r="D89" s="4" t="s">
        <v>247</v>
      </c>
      <c r="E89" s="19" t="s">
        <v>122</v>
      </c>
      <c r="F89" s="19">
        <v>20</v>
      </c>
      <c r="G89" s="19"/>
      <c r="H89" s="19"/>
      <c r="I89" s="19" t="s">
        <v>123</v>
      </c>
      <c r="J89" s="4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5"/>
      <c r="V89" s="5"/>
    </row>
    <row r="90" spans="1:22" s="2" customFormat="1" ht="33.75" customHeight="1">
      <c r="A90" s="18">
        <f t="shared" si="1"/>
        <v>87</v>
      </c>
      <c r="B90" s="19"/>
      <c r="C90" s="5" t="s">
        <v>24</v>
      </c>
      <c r="D90" s="4" t="s">
        <v>248</v>
      </c>
      <c r="E90" s="19" t="s">
        <v>249</v>
      </c>
      <c r="F90" s="19">
        <v>30</v>
      </c>
      <c r="G90" s="19"/>
      <c r="H90" s="19"/>
      <c r="I90" s="19" t="s">
        <v>250</v>
      </c>
      <c r="J90" s="4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5"/>
      <c r="V90" s="5"/>
    </row>
    <row r="91" spans="1:22" s="2" customFormat="1" ht="33.75" customHeight="1">
      <c r="A91" s="18">
        <f t="shared" si="1"/>
        <v>88</v>
      </c>
      <c r="B91" s="19"/>
      <c r="C91" s="5" t="s">
        <v>34</v>
      </c>
      <c r="D91" s="4" t="s">
        <v>251</v>
      </c>
      <c r="E91" s="19" t="s">
        <v>252</v>
      </c>
      <c r="F91" s="19">
        <v>100</v>
      </c>
      <c r="G91" s="19"/>
      <c r="H91" s="19"/>
      <c r="I91" s="19" t="s">
        <v>253</v>
      </c>
      <c r="J91" s="4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5"/>
      <c r="V91" s="5"/>
    </row>
    <row r="92" spans="1:22" s="2" customFormat="1" ht="33.75" customHeight="1">
      <c r="A92" s="18">
        <f t="shared" si="1"/>
        <v>89</v>
      </c>
      <c r="B92" s="19"/>
      <c r="C92" s="5" t="s">
        <v>38</v>
      </c>
      <c r="D92" s="4" t="s">
        <v>254</v>
      </c>
      <c r="E92" s="19" t="s">
        <v>174</v>
      </c>
      <c r="F92" s="19">
        <v>4</v>
      </c>
      <c r="G92" s="19"/>
      <c r="H92" s="19"/>
      <c r="I92" s="19" t="s">
        <v>175</v>
      </c>
      <c r="J92" s="4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5"/>
      <c r="V92" s="5" t="s">
        <v>300</v>
      </c>
    </row>
    <row r="93" spans="1:22" s="15" customFormat="1" ht="67.5">
      <c r="A93" s="18">
        <f t="shared" si="1"/>
        <v>90</v>
      </c>
      <c r="B93" s="19"/>
      <c r="C93" s="5" t="s">
        <v>297</v>
      </c>
      <c r="D93" s="4" t="s">
        <v>310</v>
      </c>
      <c r="E93" s="19" t="s">
        <v>314</v>
      </c>
      <c r="F93" s="19">
        <v>70</v>
      </c>
      <c r="G93" s="19">
        <v>2</v>
      </c>
      <c r="H93" s="19"/>
      <c r="I93" s="19" t="s">
        <v>295</v>
      </c>
      <c r="J93" s="4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5"/>
      <c r="V93" s="5" t="s">
        <v>347</v>
      </c>
    </row>
    <row r="94" spans="1:22" s="2" customFormat="1" ht="78.75">
      <c r="A94" s="18">
        <f t="shared" si="1"/>
        <v>91</v>
      </c>
      <c r="B94" s="19"/>
      <c r="C94" s="5" t="s">
        <v>348</v>
      </c>
      <c r="D94" s="4" t="s">
        <v>311</v>
      </c>
      <c r="E94" s="19" t="s">
        <v>294</v>
      </c>
      <c r="F94" s="19">
        <v>1</v>
      </c>
      <c r="G94" s="19" t="s">
        <v>296</v>
      </c>
      <c r="H94" s="19"/>
      <c r="I94" s="19"/>
      <c r="J94" s="4" t="s">
        <v>295</v>
      </c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5"/>
      <c r="V94" s="5" t="s">
        <v>298</v>
      </c>
    </row>
    <row r="95" spans="1:22" s="2" customFormat="1" ht="78.75">
      <c r="A95" s="18">
        <f t="shared" si="1"/>
        <v>92</v>
      </c>
      <c r="B95" s="19"/>
      <c r="C95" s="5" t="s">
        <v>349</v>
      </c>
      <c r="D95" s="4" t="s">
        <v>312</v>
      </c>
      <c r="E95" s="19" t="s">
        <v>294</v>
      </c>
      <c r="F95" s="19">
        <v>1</v>
      </c>
      <c r="G95" s="19" t="s">
        <v>296</v>
      </c>
      <c r="H95" s="19"/>
      <c r="I95" s="19"/>
      <c r="J95" s="4" t="s">
        <v>295</v>
      </c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5"/>
      <c r="V95" s="5" t="s">
        <v>299</v>
      </c>
    </row>
    <row r="96" spans="1:22" s="2" customFormat="1" ht="56.25">
      <c r="A96" s="18">
        <v>93</v>
      </c>
      <c r="B96" s="19">
        <v>800</v>
      </c>
      <c r="C96" s="5" t="s">
        <v>42</v>
      </c>
      <c r="D96" s="4" t="s">
        <v>255</v>
      </c>
      <c r="E96" s="19" t="s">
        <v>256</v>
      </c>
      <c r="F96" s="19">
        <v>3</v>
      </c>
      <c r="G96" s="19"/>
      <c r="H96" s="19"/>
      <c r="I96" s="19" t="s">
        <v>257</v>
      </c>
      <c r="J96" s="4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5"/>
      <c r="V96" s="5" t="s">
        <v>334</v>
      </c>
    </row>
    <row r="97" spans="1:22" s="2" customFormat="1" ht="33.75" customHeight="1">
      <c r="A97" s="18">
        <v>94</v>
      </c>
      <c r="B97" s="19" t="s">
        <v>258</v>
      </c>
      <c r="C97" s="5" t="s">
        <v>35</v>
      </c>
      <c r="D97" s="4" t="s">
        <v>259</v>
      </c>
      <c r="E97" s="19" t="s">
        <v>82</v>
      </c>
      <c r="F97" s="19">
        <v>40</v>
      </c>
      <c r="G97" s="19"/>
      <c r="H97" s="19"/>
      <c r="I97" s="4" t="s">
        <v>74</v>
      </c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5"/>
      <c r="V97" s="5"/>
    </row>
    <row r="98" spans="1:22" s="2" customFormat="1" ht="33.75" customHeight="1">
      <c r="A98" s="18">
        <v>95</v>
      </c>
      <c r="B98" s="19" t="s">
        <v>258</v>
      </c>
      <c r="C98" s="5" t="s">
        <v>260</v>
      </c>
      <c r="D98" s="4" t="s">
        <v>261</v>
      </c>
      <c r="E98" s="19" t="s">
        <v>82</v>
      </c>
      <c r="F98" s="19">
        <v>10</v>
      </c>
      <c r="G98" s="19"/>
      <c r="H98" s="19"/>
      <c r="I98" s="19" t="s">
        <v>74</v>
      </c>
      <c r="J98" s="19"/>
      <c r="K98" s="4"/>
      <c r="L98" s="19"/>
      <c r="M98" s="19"/>
      <c r="N98" s="19"/>
      <c r="O98" s="19"/>
      <c r="P98" s="19"/>
      <c r="Q98" s="19"/>
      <c r="R98" s="19"/>
      <c r="S98" s="19"/>
      <c r="T98" s="19"/>
      <c r="U98" s="5"/>
      <c r="V98" s="5"/>
    </row>
    <row r="99" spans="1:22" s="2" customFormat="1" ht="33.75" customHeight="1">
      <c r="A99" s="18">
        <v>96</v>
      </c>
      <c r="B99" s="19" t="s">
        <v>258</v>
      </c>
      <c r="C99" s="5" t="s">
        <v>262</v>
      </c>
      <c r="D99" s="4" t="s">
        <v>263</v>
      </c>
      <c r="E99" s="19" t="s">
        <v>82</v>
      </c>
      <c r="F99" s="19">
        <v>200</v>
      </c>
      <c r="G99" s="19"/>
      <c r="H99" s="19"/>
      <c r="I99" s="19" t="s">
        <v>83</v>
      </c>
      <c r="J99" s="4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5"/>
      <c r="V99" s="7"/>
    </row>
    <row r="100" spans="1:22" s="2" customFormat="1" ht="33.75" customHeight="1">
      <c r="A100" s="18">
        <v>97</v>
      </c>
      <c r="B100" s="19" t="s">
        <v>258</v>
      </c>
      <c r="C100" s="5" t="s">
        <v>264</v>
      </c>
      <c r="D100" s="4" t="s">
        <v>265</v>
      </c>
      <c r="E100" s="19" t="s">
        <v>82</v>
      </c>
      <c r="F100" s="19">
        <v>2</v>
      </c>
      <c r="G100" s="19"/>
      <c r="H100" s="19"/>
      <c r="I100" s="19" t="s">
        <v>74</v>
      </c>
      <c r="J100" s="4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8"/>
      <c r="V100" s="5"/>
    </row>
    <row r="101" spans="1:22" s="2" customFormat="1" ht="33.75" customHeight="1">
      <c r="A101" s="18">
        <v>98</v>
      </c>
      <c r="B101" s="19" t="s">
        <v>258</v>
      </c>
      <c r="C101" s="5" t="s">
        <v>266</v>
      </c>
      <c r="D101" s="4" t="s">
        <v>267</v>
      </c>
      <c r="E101" s="19" t="s">
        <v>82</v>
      </c>
      <c r="F101" s="19">
        <v>30</v>
      </c>
      <c r="G101" s="19"/>
      <c r="H101" s="19"/>
      <c r="I101" s="19" t="s">
        <v>74</v>
      </c>
      <c r="J101" s="4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5"/>
      <c r="V101" s="5"/>
    </row>
    <row r="102" spans="1:22" s="2" customFormat="1" ht="33.75" customHeight="1">
      <c r="A102" s="18">
        <v>99</v>
      </c>
      <c r="B102" s="19" t="s">
        <v>258</v>
      </c>
      <c r="C102" s="5" t="s">
        <v>328</v>
      </c>
      <c r="D102" s="4" t="s">
        <v>319</v>
      </c>
      <c r="E102" s="19" t="s">
        <v>317</v>
      </c>
      <c r="F102" s="19">
        <v>5</v>
      </c>
      <c r="G102" s="19"/>
      <c r="H102" s="19"/>
      <c r="I102" s="19" t="s">
        <v>318</v>
      </c>
      <c r="J102" s="4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5"/>
      <c r="V102" s="5"/>
    </row>
    <row r="103" spans="1:22" s="2" customFormat="1" ht="33.75" customHeight="1">
      <c r="A103" s="18">
        <v>100</v>
      </c>
      <c r="B103" s="19" t="s">
        <v>258</v>
      </c>
      <c r="C103" s="5" t="s">
        <v>268</v>
      </c>
      <c r="D103" s="4" t="s">
        <v>269</v>
      </c>
      <c r="E103" s="19" t="s">
        <v>82</v>
      </c>
      <c r="F103" s="19">
        <v>35</v>
      </c>
      <c r="G103" s="19"/>
      <c r="H103" s="19"/>
      <c r="I103" s="19" t="s">
        <v>74</v>
      </c>
      <c r="J103" s="4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5"/>
      <c r="V103" s="5"/>
    </row>
    <row r="104" spans="1:22" s="2" customFormat="1" ht="33.75" customHeight="1">
      <c r="A104" s="18">
        <v>101</v>
      </c>
      <c r="B104" s="19" t="s">
        <v>258</v>
      </c>
      <c r="C104" s="5" t="s">
        <v>270</v>
      </c>
      <c r="D104" s="4" t="s">
        <v>271</v>
      </c>
      <c r="E104" s="19" t="s">
        <v>86</v>
      </c>
      <c r="F104" s="19">
        <v>12</v>
      </c>
      <c r="G104" s="19"/>
      <c r="H104" s="19"/>
      <c r="I104" s="19" t="s">
        <v>83</v>
      </c>
      <c r="J104" s="4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5"/>
      <c r="V104" s="5"/>
    </row>
    <row r="105" spans="1:22" s="2" customFormat="1" ht="33.75" customHeight="1">
      <c r="A105" s="18">
        <v>102</v>
      </c>
      <c r="B105" s="19" t="s">
        <v>258</v>
      </c>
      <c r="C105" s="5" t="s">
        <v>272</v>
      </c>
      <c r="D105" s="4" t="s">
        <v>273</v>
      </c>
      <c r="E105" s="19" t="s">
        <v>82</v>
      </c>
      <c r="F105" s="19">
        <v>4</v>
      </c>
      <c r="G105" s="19"/>
      <c r="H105" s="19"/>
      <c r="I105" s="19" t="s">
        <v>83</v>
      </c>
      <c r="J105" s="4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8"/>
      <c r="V105" s="5"/>
    </row>
    <row r="106" spans="1:22" s="2" customFormat="1" ht="33.75" customHeight="1">
      <c r="A106" s="18">
        <v>103</v>
      </c>
      <c r="B106" s="19" t="s">
        <v>258</v>
      </c>
      <c r="C106" s="5" t="s">
        <v>274</v>
      </c>
      <c r="D106" s="4" t="s">
        <v>275</v>
      </c>
      <c r="E106" s="19" t="s">
        <v>86</v>
      </c>
      <c r="F106" s="19">
        <v>12</v>
      </c>
      <c r="G106" s="19"/>
      <c r="H106" s="19"/>
      <c r="I106" s="19" t="s">
        <v>74</v>
      </c>
      <c r="J106" s="4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5"/>
      <c r="V106" s="5"/>
    </row>
    <row r="107" spans="1:22" s="2" customFormat="1" ht="33.75" customHeight="1">
      <c r="A107" s="18">
        <v>104</v>
      </c>
      <c r="B107" s="19" t="s">
        <v>258</v>
      </c>
      <c r="C107" s="5" t="s">
        <v>276</v>
      </c>
      <c r="D107" s="4" t="s">
        <v>277</v>
      </c>
      <c r="E107" s="19" t="s">
        <v>82</v>
      </c>
      <c r="F107" s="19">
        <v>4</v>
      </c>
      <c r="G107" s="19"/>
      <c r="H107" s="19"/>
      <c r="I107" s="19"/>
      <c r="J107" s="4" t="s">
        <v>83</v>
      </c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8"/>
      <c r="V107" s="5"/>
    </row>
    <row r="108" spans="1:22" s="2" customFormat="1" ht="33.75" customHeight="1">
      <c r="A108" s="18">
        <v>105</v>
      </c>
      <c r="B108" s="19" t="s">
        <v>258</v>
      </c>
      <c r="C108" s="5" t="s">
        <v>36</v>
      </c>
      <c r="D108" s="4" t="s">
        <v>278</v>
      </c>
      <c r="E108" s="19" t="s">
        <v>86</v>
      </c>
      <c r="F108" s="19">
        <v>9</v>
      </c>
      <c r="G108" s="19"/>
      <c r="H108" s="19"/>
      <c r="I108" s="19" t="s">
        <v>74</v>
      </c>
      <c r="J108" s="4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5"/>
      <c r="V108" s="5"/>
    </row>
    <row r="109" spans="1:22" s="2" customFormat="1" ht="33.75" customHeight="1">
      <c r="A109" s="18">
        <v>106</v>
      </c>
      <c r="B109" s="19" t="s">
        <v>258</v>
      </c>
      <c r="C109" s="5" t="s">
        <v>279</v>
      </c>
      <c r="D109" s="4" t="s">
        <v>280</v>
      </c>
      <c r="E109" s="19" t="s">
        <v>82</v>
      </c>
      <c r="F109" s="19">
        <v>3</v>
      </c>
      <c r="G109" s="19"/>
      <c r="H109" s="19"/>
      <c r="I109" s="19"/>
      <c r="J109" s="4" t="s">
        <v>83</v>
      </c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5" t="s">
        <v>281</v>
      </c>
      <c r="V109" s="5"/>
    </row>
    <row r="110" spans="1:22" s="2" customFormat="1" ht="33.75" customHeight="1">
      <c r="A110" s="18">
        <v>107</v>
      </c>
      <c r="B110" s="19" t="s">
        <v>258</v>
      </c>
      <c r="C110" s="5" t="s">
        <v>282</v>
      </c>
      <c r="D110" s="4" t="s">
        <v>283</v>
      </c>
      <c r="E110" s="19" t="s">
        <v>82</v>
      </c>
      <c r="F110" s="19">
        <v>3</v>
      </c>
      <c r="G110" s="19"/>
      <c r="H110" s="19"/>
      <c r="I110" s="19" t="s">
        <v>74</v>
      </c>
      <c r="J110" s="4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5"/>
      <c r="V110" s="5"/>
    </row>
    <row r="111" spans="1:22" s="2" customFormat="1" ht="33.75" customHeight="1">
      <c r="A111" s="18">
        <v>108</v>
      </c>
      <c r="B111" s="19" t="s">
        <v>258</v>
      </c>
      <c r="C111" s="5" t="s">
        <v>284</v>
      </c>
      <c r="D111" s="4" t="s">
        <v>285</v>
      </c>
      <c r="E111" s="19" t="s">
        <v>86</v>
      </c>
      <c r="F111" s="19">
        <v>18</v>
      </c>
      <c r="G111" s="19"/>
      <c r="H111" s="19"/>
      <c r="I111" s="19" t="s">
        <v>74</v>
      </c>
      <c r="J111" s="4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5"/>
      <c r="V111" s="5"/>
    </row>
    <row r="112" spans="1:22" s="2" customFormat="1" ht="33.75" customHeight="1">
      <c r="A112" s="18">
        <v>109</v>
      </c>
      <c r="B112" s="19" t="s">
        <v>258</v>
      </c>
      <c r="C112" s="5" t="s">
        <v>286</v>
      </c>
      <c r="D112" s="4" t="s">
        <v>287</v>
      </c>
      <c r="E112" s="19" t="s">
        <v>82</v>
      </c>
      <c r="F112" s="19">
        <v>3</v>
      </c>
      <c r="G112" s="19"/>
      <c r="H112" s="19"/>
      <c r="I112" s="19"/>
      <c r="J112" s="4" t="s">
        <v>83</v>
      </c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5" t="s">
        <v>281</v>
      </c>
      <c r="V112" s="5"/>
    </row>
    <row r="113" spans="1:22" s="2" customFormat="1" ht="33.75" customHeight="1">
      <c r="A113" s="18">
        <v>110</v>
      </c>
      <c r="B113" s="19" t="s">
        <v>258</v>
      </c>
      <c r="C113" s="5" t="s">
        <v>288</v>
      </c>
      <c r="D113" s="4" t="s">
        <v>289</v>
      </c>
      <c r="E113" s="19" t="s">
        <v>82</v>
      </c>
      <c r="F113" s="19">
        <v>20</v>
      </c>
      <c r="G113" s="19"/>
      <c r="H113" s="19"/>
      <c r="I113" s="19" t="s">
        <v>74</v>
      </c>
      <c r="J113" s="4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5"/>
      <c r="V113" s="5"/>
    </row>
    <row r="114" spans="1:22" s="2" customFormat="1" ht="33.75" customHeight="1">
      <c r="A114" s="18">
        <v>111</v>
      </c>
      <c r="B114" s="19" t="s">
        <v>258</v>
      </c>
      <c r="C114" s="5" t="s">
        <v>290</v>
      </c>
      <c r="D114" s="4" t="s">
        <v>291</v>
      </c>
      <c r="E114" s="19" t="s">
        <v>86</v>
      </c>
      <c r="F114" s="19">
        <v>9</v>
      </c>
      <c r="G114" s="19"/>
      <c r="H114" s="19"/>
      <c r="I114" s="19" t="s">
        <v>74</v>
      </c>
      <c r="J114" s="4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5"/>
      <c r="V114" s="5"/>
    </row>
    <row r="115" spans="1:22" s="2" customFormat="1" ht="33.75" customHeight="1">
      <c r="A115" s="18">
        <v>112</v>
      </c>
      <c r="B115" s="19" t="s">
        <v>258</v>
      </c>
      <c r="C115" s="5" t="s">
        <v>292</v>
      </c>
      <c r="D115" s="4" t="s">
        <v>293</v>
      </c>
      <c r="E115" s="19" t="s">
        <v>82</v>
      </c>
      <c r="F115" s="19">
        <v>3</v>
      </c>
      <c r="G115" s="19"/>
      <c r="H115" s="19"/>
      <c r="I115" s="19"/>
      <c r="J115" s="4" t="s">
        <v>83</v>
      </c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5" t="s">
        <v>281</v>
      </c>
      <c r="V115" s="5"/>
    </row>
  </sheetData>
  <mergeCells count="16">
    <mergeCell ref="A1:C1"/>
    <mergeCell ref="A2:A3"/>
    <mergeCell ref="B2:B3"/>
    <mergeCell ref="C2:C3"/>
    <mergeCell ref="U2:U3"/>
    <mergeCell ref="D1:V1"/>
    <mergeCell ref="G2:G3"/>
    <mergeCell ref="E2:E3"/>
    <mergeCell ref="F2:F3"/>
    <mergeCell ref="I3:L3"/>
    <mergeCell ref="M3:P3"/>
    <mergeCell ref="D2:D3"/>
    <mergeCell ref="I2:T2"/>
    <mergeCell ref="H2:H3"/>
    <mergeCell ref="Q3:T3"/>
    <mergeCell ref="V2:V3"/>
  </mergeCells>
  <phoneticPr fontId="1"/>
  <dataValidations disablePrompts="1" count="1">
    <dataValidation type="list" allowBlank="1" showInputMessage="1" showErrorMessage="1" sqref="E34:E35 E16:E23 E26:E32 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&amp;C7040-03-&amp;P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C13537-07E7-467F-9169-08E327512334}"/>
</file>

<file path=customXml/itemProps2.xml><?xml version="1.0" encoding="utf-8"?>
<ds:datastoreItem xmlns:ds="http://schemas.openxmlformats.org/officeDocument/2006/customXml" ds:itemID="{563CA7A3-D7ED-4DAF-8814-4EF3D5A15F04}"/>
</file>

<file path=customXml/itemProps3.xml><?xml version="1.0" encoding="utf-8"?>
<ds:datastoreItem xmlns:ds="http://schemas.openxmlformats.org/officeDocument/2006/customXml" ds:itemID="{0DE3B1A9-E116-446B-B795-8048AFBF9B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2012-10-16T15:00:00Z</cp:lastPrinted>
  <dcterms:created xsi:type="dcterms:W3CDTF">2012-10-16T15:00:00Z</dcterms:created>
  <dcterms:modified xsi:type="dcterms:W3CDTF">2017-08-15T02:51:10Z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