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7_輸出入共通業務\7091_IER\"/>
    </mc:Choice>
  </mc:AlternateContent>
  <bookViews>
    <workbookView xWindow="1005" yWindow="135" windowWidth="11700" windowHeight="8100"/>
  </bookViews>
  <sheets>
    <sheet name="為替レート照会情報" sheetId="5" r:id="rId1"/>
  </sheets>
  <definedNames>
    <definedName name="_xlnm._FilterDatabase" localSheetId="0" hidden="1">為替レート照会情報!$A$3:$V$3</definedName>
    <definedName name="_xlnm.Print_Area" localSheetId="0">為替レート照会情報!$A$1:$V$36</definedName>
    <definedName name="_xlnm.Print_Titles" localSheetId="0">為替レート照会情報!$1:$3</definedName>
  </definedNames>
  <calcPr calcId="152511"/>
</workbook>
</file>

<file path=xl/calcChain.xml><?xml version="1.0" encoding="utf-8"?>
<calcChain xmlns="http://schemas.openxmlformats.org/spreadsheetml/2006/main">
  <c r="A9" i="5" l="1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8" i="5"/>
  <c r="A5" i="5"/>
  <c r="A6" i="5"/>
  <c r="A4" i="5"/>
</calcChain>
</file>

<file path=xl/sharedStrings.xml><?xml version="1.0" encoding="utf-8"?>
<sst xmlns="http://schemas.openxmlformats.org/spreadsheetml/2006/main" count="173" uniqueCount="79">
  <si>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</si>
  <si>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</si>
  <si>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</si>
  <si>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</si>
  <si>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</si>
  <si>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</si>
  <si>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</si>
  <si>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</si>
  <si>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</si>
  <si>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</si>
  <si>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</si>
  <si>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</si>
  <si>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</si>
  <si>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</si>
  <si>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an</t>
    <phoneticPr fontId="1"/>
  </si>
  <si>
    <t>C</t>
  </si>
  <si>
    <t>M</t>
  </si>
  <si>
    <t>通貨コード</t>
    <rPh sb="0" eb="2">
      <t>ツウカ</t>
    </rPh>
    <phoneticPr fontId="1"/>
  </si>
  <si>
    <t>項番4以降は正常終了の場合のみ、出力</t>
    <rPh sb="0" eb="2">
      <t>コウバン</t>
    </rPh>
    <rPh sb="3" eb="5">
      <t>イコウ</t>
    </rPh>
    <phoneticPr fontId="1"/>
  </si>
  <si>
    <t>3</t>
    <phoneticPr fontId="1"/>
  </si>
  <si>
    <t>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</si>
  <si>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</si>
  <si>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税額計算用通貨換算レートの基本数値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キホン</t>
    </rPh>
    <rPh sb="15" eb="17">
      <t>スウチ</t>
    </rPh>
    <phoneticPr fontId="1"/>
  </si>
  <si>
    <t>税額計算用通貨換算レートの邦貨換算率（翌週分）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ホウカ</t>
    </rPh>
    <rPh sb="15" eb="17">
      <t>カンサン</t>
    </rPh>
    <rPh sb="17" eb="18">
      <t>リツ</t>
    </rPh>
    <rPh sb="19" eb="21">
      <t>ヨクシュウ</t>
    </rPh>
    <rPh sb="21" eb="22">
      <t>ブン</t>
    </rPh>
    <phoneticPr fontId="1"/>
  </si>
  <si>
    <t>税額計算用通貨換算レートの邦貨換算率（今週分）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ホウカ</t>
    </rPh>
    <rPh sb="15" eb="17">
      <t>カンサン</t>
    </rPh>
    <rPh sb="17" eb="18">
      <t>リツ</t>
    </rPh>
    <rPh sb="19" eb="21">
      <t>コンシュウ</t>
    </rPh>
    <rPh sb="21" eb="22">
      <t>ブン</t>
    </rPh>
    <phoneticPr fontId="1"/>
  </si>
  <si>
    <t>税額計算用通貨換算レートの邦貨換算率（先週分）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ホウカ</t>
    </rPh>
    <rPh sb="15" eb="17">
      <t>カンサン</t>
    </rPh>
    <rPh sb="17" eb="18">
      <t>リツ</t>
    </rPh>
    <rPh sb="19" eb="21">
      <t>センシュウ</t>
    </rPh>
    <rPh sb="21" eb="22">
      <t>ブン</t>
    </rPh>
    <phoneticPr fontId="1"/>
  </si>
  <si>
    <t>税額計算用通貨換算レートの邦貨換算率（２週前分）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ホウカ</t>
    </rPh>
    <rPh sb="15" eb="17">
      <t>カンサン</t>
    </rPh>
    <rPh sb="17" eb="18">
      <t>リツ</t>
    </rPh>
    <rPh sb="20" eb="22">
      <t>シュウマエ</t>
    </rPh>
    <rPh sb="22" eb="23">
      <t>ブン</t>
    </rPh>
    <phoneticPr fontId="1"/>
  </si>
  <si>
    <t>税額計算用通貨換算レートの邦貨換算率（３週前分）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ホウカ</t>
    </rPh>
    <rPh sb="15" eb="17">
      <t>カンサン</t>
    </rPh>
    <rPh sb="17" eb="18">
      <t>リツ</t>
    </rPh>
    <rPh sb="20" eb="22">
      <t>シュウマエ</t>
    </rPh>
    <rPh sb="22" eb="23">
      <t>ブン</t>
    </rPh>
    <phoneticPr fontId="1"/>
  </si>
  <si>
    <t>税額計算用通貨換算レートの邦貨換算率（４週前分）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ホウカ</t>
    </rPh>
    <rPh sb="15" eb="17">
      <t>カンサン</t>
    </rPh>
    <rPh sb="17" eb="18">
      <t>リツ</t>
    </rPh>
    <rPh sb="20" eb="22">
      <t>シュウマエ</t>
    </rPh>
    <rPh sb="22" eb="23">
      <t>ブン</t>
    </rPh>
    <phoneticPr fontId="1"/>
  </si>
  <si>
    <t>税額計算用通貨換算レートの邦貨換算率（５週前分）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ホウカ</t>
    </rPh>
    <rPh sb="15" eb="17">
      <t>カンサン</t>
    </rPh>
    <rPh sb="17" eb="18">
      <t>リツ</t>
    </rPh>
    <rPh sb="20" eb="22">
      <t>シュウマエ</t>
    </rPh>
    <rPh sb="22" eb="23">
      <t>ブン</t>
    </rPh>
    <phoneticPr fontId="1"/>
  </si>
  <si>
    <t>税額計算用通貨換算レートの邦貨換算率（６週前分）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ホウカ</t>
    </rPh>
    <rPh sb="15" eb="17">
      <t>カンサン</t>
    </rPh>
    <rPh sb="17" eb="18">
      <t>リツ</t>
    </rPh>
    <rPh sb="20" eb="22">
      <t>シュウマエ</t>
    </rPh>
    <rPh sb="22" eb="23">
      <t>ブン</t>
    </rPh>
    <phoneticPr fontId="1"/>
  </si>
  <si>
    <t>税額計算用通貨換算レートの邦貨換算率（７週前分）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ホウカ</t>
    </rPh>
    <rPh sb="15" eb="17">
      <t>カンサン</t>
    </rPh>
    <rPh sb="17" eb="18">
      <t>リツ</t>
    </rPh>
    <rPh sb="20" eb="22">
      <t>シュウマエ</t>
    </rPh>
    <rPh sb="22" eb="23">
      <t>ブン</t>
    </rPh>
    <phoneticPr fontId="1"/>
  </si>
  <si>
    <t>税額計算用通貨換算レートの邦貨換算率（８週前分）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ホウカ</t>
    </rPh>
    <rPh sb="15" eb="17">
      <t>カンサン</t>
    </rPh>
    <rPh sb="17" eb="18">
      <t>リツ</t>
    </rPh>
    <rPh sb="20" eb="22">
      <t>シュウマエ</t>
    </rPh>
    <rPh sb="22" eb="23">
      <t>ブン</t>
    </rPh>
    <phoneticPr fontId="1"/>
  </si>
  <si>
    <t>税額計算用通貨換算レートの邦貨換算率（９週前分）</t>
    <rPh sb="0" eb="2">
      <t>ゼイガク</t>
    </rPh>
    <rPh sb="2" eb="4">
      <t>ケイサン</t>
    </rPh>
    <rPh sb="4" eb="5">
      <t>ヨウ</t>
    </rPh>
    <rPh sb="5" eb="7">
      <t>ツウカ</t>
    </rPh>
    <rPh sb="7" eb="9">
      <t>カンサン</t>
    </rPh>
    <rPh sb="13" eb="15">
      <t>ホウカ</t>
    </rPh>
    <rPh sb="15" eb="17">
      <t>カンサン</t>
    </rPh>
    <rPh sb="17" eb="18">
      <t>リツ</t>
    </rPh>
    <rPh sb="20" eb="22">
      <t>シュウマエ</t>
    </rPh>
    <rPh sb="22" eb="23">
      <t>ブン</t>
    </rPh>
    <phoneticPr fontId="1"/>
  </si>
  <si>
    <t>為替換算レートＵＳドル換算率の基本数値</t>
    <rPh sb="0" eb="2">
      <t>カワセ</t>
    </rPh>
    <rPh sb="2" eb="4">
      <t>カンサン</t>
    </rPh>
    <rPh sb="11" eb="14">
      <t>カンサンリツ</t>
    </rPh>
    <rPh sb="15" eb="17">
      <t>キホン</t>
    </rPh>
    <rPh sb="17" eb="19">
      <t>スウチ</t>
    </rPh>
    <phoneticPr fontId="1"/>
  </si>
  <si>
    <t>為替換算レートＵＳドル換算率（当月分）</t>
    <rPh sb="0" eb="2">
      <t>カワセ</t>
    </rPh>
    <rPh sb="2" eb="4">
      <t>カンサン</t>
    </rPh>
    <rPh sb="11" eb="14">
      <t>カンサンリツ</t>
    </rPh>
    <rPh sb="15" eb="17">
      <t>トウゲツ</t>
    </rPh>
    <rPh sb="17" eb="18">
      <t>ブン</t>
    </rPh>
    <phoneticPr fontId="1"/>
  </si>
  <si>
    <t>為替換算レートＵＳドル換算率（翌月分）</t>
    <rPh sb="0" eb="2">
      <t>カワセ</t>
    </rPh>
    <rPh sb="2" eb="4">
      <t>カンサン</t>
    </rPh>
    <rPh sb="11" eb="14">
      <t>カンサンリツ</t>
    </rPh>
    <rPh sb="15" eb="16">
      <t>ヨク</t>
    </rPh>
    <rPh sb="16" eb="17">
      <t>ツキ</t>
    </rPh>
    <rPh sb="17" eb="18">
      <t>ブン</t>
    </rPh>
    <phoneticPr fontId="1"/>
  </si>
  <si>
    <t>輸出入貿易管理令上の円表示金額「￥5,000,000」外貨金額（当月分）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7" eb="29">
      <t>ガイカ</t>
    </rPh>
    <rPh sb="29" eb="31">
      <t>キンガク</t>
    </rPh>
    <rPh sb="32" eb="33">
      <t>トウ</t>
    </rPh>
    <rPh sb="33" eb="34">
      <t>ツキ</t>
    </rPh>
    <rPh sb="34" eb="35">
      <t>ブン</t>
    </rPh>
    <phoneticPr fontId="1"/>
  </si>
  <si>
    <t>輸出入貿易管理令上の円表示金額「￥5,000,000」外貨金額（翌月分）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7" eb="29">
      <t>ガイカ</t>
    </rPh>
    <rPh sb="29" eb="31">
      <t>キンガク</t>
    </rPh>
    <rPh sb="32" eb="33">
      <t>ヨク</t>
    </rPh>
    <rPh sb="33" eb="34">
      <t>ツキ</t>
    </rPh>
    <rPh sb="34" eb="35">
      <t>ブン</t>
    </rPh>
    <phoneticPr fontId="1"/>
  </si>
  <si>
    <t>輸出入貿易管理令上の円表示金額「￥2,000,000」外貨金額（当月分）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7" eb="29">
      <t>ガイカ</t>
    </rPh>
    <rPh sb="29" eb="31">
      <t>キンガク</t>
    </rPh>
    <rPh sb="32" eb="33">
      <t>トウ</t>
    </rPh>
    <rPh sb="33" eb="34">
      <t>ツキ</t>
    </rPh>
    <rPh sb="34" eb="35">
      <t>ブン</t>
    </rPh>
    <phoneticPr fontId="1"/>
  </si>
  <si>
    <t>輸出入貿易管理令上の円表示金額「￥2,000,000」外貨金額（翌月分）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7" eb="29">
      <t>ガイカ</t>
    </rPh>
    <rPh sb="29" eb="31">
      <t>キンガク</t>
    </rPh>
    <rPh sb="32" eb="33">
      <t>ヨク</t>
    </rPh>
    <rPh sb="33" eb="34">
      <t>ツキ</t>
    </rPh>
    <rPh sb="34" eb="35">
      <t>ブン</t>
    </rPh>
    <phoneticPr fontId="1"/>
  </si>
  <si>
    <t>輸出入貿易管理令上の円表示金額「￥1,000,000」外貨金額（当月分）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7" eb="29">
      <t>ガイカ</t>
    </rPh>
    <rPh sb="29" eb="31">
      <t>キンガク</t>
    </rPh>
    <rPh sb="32" eb="33">
      <t>トウ</t>
    </rPh>
    <rPh sb="33" eb="34">
      <t>ツキ</t>
    </rPh>
    <rPh sb="34" eb="35">
      <t>ブン</t>
    </rPh>
    <phoneticPr fontId="1"/>
  </si>
  <si>
    <t>輸出入貿易管理令上の円表示金額「￥1,000,000」外貨金額（翌月分）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7" eb="29">
      <t>ガイカ</t>
    </rPh>
    <rPh sb="29" eb="31">
      <t>キンガク</t>
    </rPh>
    <rPh sb="32" eb="33">
      <t>ヨク</t>
    </rPh>
    <rPh sb="33" eb="34">
      <t>ツキ</t>
    </rPh>
    <rPh sb="34" eb="35">
      <t>ブン</t>
    </rPh>
    <phoneticPr fontId="1"/>
  </si>
  <si>
    <t>輸出入貿易管理令上の円表示金額「￥250,000」外貨金額（当月分）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5" eb="27">
      <t>ガイカ</t>
    </rPh>
    <rPh sb="27" eb="29">
      <t>キンガク</t>
    </rPh>
    <rPh sb="30" eb="31">
      <t>トウ</t>
    </rPh>
    <rPh sb="31" eb="32">
      <t>ツキ</t>
    </rPh>
    <rPh sb="32" eb="33">
      <t>ブン</t>
    </rPh>
    <phoneticPr fontId="1"/>
  </si>
  <si>
    <t>輸出入貿易管理令上の円表示金額「￥250,000」外貨金額（翌月分）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5" eb="27">
      <t>ガイカ</t>
    </rPh>
    <rPh sb="27" eb="29">
      <t>キンガク</t>
    </rPh>
    <rPh sb="30" eb="31">
      <t>ヨク</t>
    </rPh>
    <rPh sb="31" eb="32">
      <t>ツキ</t>
    </rPh>
    <rPh sb="32" eb="33">
      <t>ブン</t>
    </rPh>
    <phoneticPr fontId="1"/>
  </si>
  <si>
    <t>輸出入貿易管理令上の円表示金額「￥150,000」外貨金額（当月分）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5" eb="27">
      <t>ガイカ</t>
    </rPh>
    <rPh sb="27" eb="29">
      <t>キンガク</t>
    </rPh>
    <rPh sb="30" eb="31">
      <t>トウ</t>
    </rPh>
    <rPh sb="31" eb="32">
      <t>ツキ</t>
    </rPh>
    <rPh sb="32" eb="33">
      <t>ブン</t>
    </rPh>
    <phoneticPr fontId="1"/>
  </si>
  <si>
    <t>輸出入貿易管理令上の円表示金額「￥150,000」外貨金額（翌月分）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5" eb="27">
      <t>ガイカ</t>
    </rPh>
    <rPh sb="27" eb="29">
      <t>キンガク</t>
    </rPh>
    <rPh sb="30" eb="31">
      <t>ヨク</t>
    </rPh>
    <rPh sb="31" eb="32">
      <t>ツキ</t>
    </rPh>
    <rPh sb="32" eb="33">
      <t>ブン</t>
    </rPh>
    <phoneticPr fontId="1"/>
  </si>
  <si>
    <t>輸出入貿易管理令上の円表示金額「￥50,000」外貨金額（当月分）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4" eb="26">
      <t>ガイカ</t>
    </rPh>
    <rPh sb="26" eb="28">
      <t>キンガク</t>
    </rPh>
    <rPh sb="29" eb="30">
      <t>トウ</t>
    </rPh>
    <rPh sb="30" eb="31">
      <t>ツキ</t>
    </rPh>
    <rPh sb="31" eb="32">
      <t>ブン</t>
    </rPh>
    <phoneticPr fontId="1"/>
  </si>
  <si>
    <t>輸出入貿易管理令上の円表示金額「￥50,000」外貨金額（翌月分）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4" eb="26">
      <t>ガイカ</t>
    </rPh>
    <rPh sb="26" eb="28">
      <t>キンガク</t>
    </rPh>
    <rPh sb="29" eb="30">
      <t>ヨク</t>
    </rPh>
    <rPh sb="30" eb="31">
      <t>ツキ</t>
    </rPh>
    <rPh sb="31" eb="32">
      <t>ブン</t>
    </rPh>
    <phoneticPr fontId="1"/>
  </si>
  <si>
    <t>輸出入貿易管理令上の円表示金額「￥30,000」外貨金額（当月分）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4" eb="26">
      <t>ガイカ</t>
    </rPh>
    <rPh sb="26" eb="28">
      <t>キンガク</t>
    </rPh>
    <rPh sb="29" eb="30">
      <t>トウ</t>
    </rPh>
    <rPh sb="30" eb="31">
      <t>ツキ</t>
    </rPh>
    <rPh sb="31" eb="32">
      <t>ブン</t>
    </rPh>
    <phoneticPr fontId="1"/>
  </si>
  <si>
    <t>輸出入貿易管理令上の円表示金額「￥30,000」外貨金額（翌月分）</t>
    <rPh sb="0" eb="3">
      <t>ユシュツニュウ</t>
    </rPh>
    <rPh sb="3" eb="5">
      <t>ボウエキ</t>
    </rPh>
    <rPh sb="5" eb="8">
      <t>カンリレイ</t>
    </rPh>
    <rPh sb="8" eb="9">
      <t>ジョウ</t>
    </rPh>
    <rPh sb="10" eb="11">
      <t>エン</t>
    </rPh>
    <rPh sb="11" eb="13">
      <t>ヒョウジ</t>
    </rPh>
    <rPh sb="13" eb="15">
      <t>キンガク</t>
    </rPh>
    <rPh sb="24" eb="26">
      <t>ガイカ</t>
    </rPh>
    <rPh sb="26" eb="28">
      <t>キンガク</t>
    </rPh>
    <rPh sb="29" eb="30">
      <t>ヨク</t>
    </rPh>
    <rPh sb="30" eb="31">
      <t>ツキ</t>
    </rPh>
    <rPh sb="31" eb="32">
      <t>ブン</t>
    </rPh>
    <phoneticPr fontId="1"/>
  </si>
  <si>
    <t>通貨コード
（ＩＳＯ４２１７・英字）</t>
    <rPh sb="0" eb="2">
      <t>ツウカ</t>
    </rPh>
    <phoneticPr fontId="1"/>
  </si>
  <si>
    <t>入力された通貨コードによる税額計算用通貨換算レートが１００倍されている場合は、「Ｈ」を出力</t>
    <phoneticPr fontId="1"/>
  </si>
  <si>
    <t>システムに登録されている入力された通貨コードの今週分の邦貨換算率を出力</t>
    <phoneticPr fontId="1"/>
  </si>
  <si>
    <t>システムに登録されている入力された通貨コードの先週分の邦貨換算率を出力</t>
    <phoneticPr fontId="1"/>
  </si>
  <si>
    <t>システムに登録されている入力された通貨コードの２週前分の邦貨換算率を出力</t>
    <phoneticPr fontId="1"/>
  </si>
  <si>
    <t>システムに登録されている入力された通貨コードの３週前分の邦貨換算率を出力</t>
    <phoneticPr fontId="1"/>
  </si>
  <si>
    <t>システムに登録されている入力された通貨コードの４週前分の邦貨換算率を出力</t>
    <phoneticPr fontId="1"/>
  </si>
  <si>
    <t>システムに登録されている入力された通貨コードの５週前分の邦貨換算率を出力</t>
    <phoneticPr fontId="1"/>
  </si>
  <si>
    <t>システムに登録されている入力された通貨コードの６週前分の邦貨換算率を出力</t>
    <phoneticPr fontId="1"/>
  </si>
  <si>
    <t>システムに登録されている入力された通貨コードの７週前分の邦貨換算率を出力</t>
    <phoneticPr fontId="1"/>
  </si>
  <si>
    <t>システムに登録されている入力された通貨コードの８週前分の邦貨換算率を出力</t>
    <phoneticPr fontId="1"/>
  </si>
  <si>
    <t>システムに登録されている入力された通貨コードの９週前分の邦貨換算率を出力</t>
    <phoneticPr fontId="1"/>
  </si>
  <si>
    <t>メールサブジェクトには以下の項目を出力
・通貨コード　３桁</t>
    <phoneticPr fontId="1"/>
  </si>
  <si>
    <t xml:space="preserve">（１）システムに登録されている入力された通貨コードの翌週分の邦貨換算率を出力
（２）翌週レートがシステムに登録されていない場合は、出力しない
</t>
    <phoneticPr fontId="1"/>
  </si>
  <si>
    <t>出力情報名（出力情報コード）</t>
    <phoneticPr fontId="1"/>
  </si>
  <si>
    <t>通貨換算ＤＢ</t>
  </si>
  <si>
    <t>照会用為替通貨換算ＤＢ</t>
  </si>
  <si>
    <t>入力された通貨コードの為替換算レートが照会用為替通貨換算ＤＢに登録されている場合で、為替換算レートＵＳドル換算率が１００倍されている場合は、「Ｈ」を出力</t>
    <phoneticPr fontId="1"/>
  </si>
  <si>
    <t>照会用為替通貨換算ＤＢ</t>
    <phoneticPr fontId="1"/>
  </si>
  <si>
    <t>（１）入力された通貨コードの為替換算レートが照会用為替通貨換算ＤＢに登録されている場合は、当月分の為替換算レートＵＳドル換算率を出力
（２）必ず小数点以下４桁で出力</t>
    <rPh sb="52" eb="53">
      <t>サン</t>
    </rPh>
    <phoneticPr fontId="1"/>
  </si>
  <si>
    <t>（１）入力された通貨コードの為替換算レートが照会用為替通貨換算ＤＢに登録されている場合は、翌月分の為替換算レートＵＳドル換算率を出力
（２）翌月分の換算率がシステムに登録されていない場合は、出力しない
（３）必ず小数点以下４桁で出力</t>
    <rPh sb="52" eb="53">
      <t>サン</t>
    </rPh>
    <phoneticPr fontId="1"/>
  </si>
  <si>
    <t>照会用為替通貨換算ＤＢ</t>
    <phoneticPr fontId="1"/>
  </si>
  <si>
    <t>（１）入力された通貨コードの為替換算レートが照会用為替通貨換算ＤＢに登録されている場合は、当月分の円相当額を出力
（２）必ず小数点以下２桁で出力</t>
  </si>
  <si>
    <t>（１）入力された通貨コードの為替換算レートが照会用為替通貨換算ＤＢに登録されている場合は、翌月分の円相当額を出力
（２）翌月分の換算率がシステムに登録されていない場合は、出力しない
（３）必ず小数点以下２桁で出力</t>
  </si>
  <si>
    <t>照会用為替通貨換算ＤＢ</t>
    <phoneticPr fontId="1"/>
  </si>
  <si>
    <t>参照する情報</t>
    <phoneticPr fontId="1"/>
  </si>
  <si>
    <t>為替レート照会情報（ＳＡＤ４８５／ＡＡＤ４８５）</t>
    <rPh sb="0" eb="2">
      <t>カワセ</t>
    </rPh>
    <rPh sb="5" eb="7">
      <t>ショウカイ</t>
    </rPh>
    <rPh sb="7" eb="9">
      <t>ジョウホウ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</si>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</sst>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abSelected="1" view="pageBreakPreview" zoomScaleNormal="75" zoomScaleSheetLayoutView="100" workbookViewId="0">
      <pane ySplit="3" topLeftCell="A4" activePane="bottomLeft" state="frozen"/>
      <selection activeCell="H39" sqref="H39"/>
      <selection pane="bottomLeft" activeCell="E4" sqref="E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7" customWidth="1"/>
    <col min="4" max="4" width="2.75" style="4" customWidth="1"/>
    <col min="5" max="5" width="4.625" style="4" bestFit="1" customWidth="1"/>
    <col min="6" max="7" width="2.75" style="4" customWidth="1"/>
    <col min="8" max="19" width="2.75" style="7" customWidth="1"/>
    <col min="20" max="21" width="15" style="4" customWidth="1"/>
    <col min="22" max="22" width="45" style="4" customWidth="1"/>
    <col min="23" max="16384" width="9" style="4"/>
  </cols>
  <sheetData>
    <row r="1" spans="1:22" ht="15" customHeight="1">
      <c r="A1" s="14" t="s">
        <v>65</v>
      </c>
      <c r="B1" s="14"/>
      <c r="C1" s="14"/>
      <c r="D1" s="15" t="s">
        <v>77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76</v>
      </c>
      <c r="V2" s="13" t="s">
        <v>11</v>
      </c>
    </row>
    <row r="3" spans="1:22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ht="33.75" customHeight="1">
      <c r="A4" s="2">
        <f>ROW()-3</f>
        <v>1</v>
      </c>
      <c r="B4" s="9"/>
      <c r="C4" s="3" t="s">
        <v>21</v>
      </c>
      <c r="D4" s="1" t="s">
        <v>9</v>
      </c>
      <c r="E4" s="9">
        <v>398</v>
      </c>
      <c r="F4" s="9"/>
      <c r="G4" s="9"/>
      <c r="H4" s="9" t="s">
        <v>13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3"/>
      <c r="V4" s="3" t="s">
        <v>63</v>
      </c>
    </row>
    <row r="5" spans="1:22" ht="33.75" customHeight="1">
      <c r="A5" s="2">
        <f>ROW()-3</f>
        <v>2</v>
      </c>
      <c r="B5" s="8"/>
      <c r="C5" s="3" t="s">
        <v>8</v>
      </c>
      <c r="D5" s="1" t="s">
        <v>9</v>
      </c>
      <c r="E5" s="5" t="s">
        <v>10</v>
      </c>
      <c r="F5" s="1"/>
      <c r="G5" s="9"/>
      <c r="H5" s="9" t="s">
        <v>13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6" t="s">
        <v>8</v>
      </c>
      <c r="U5" s="6"/>
      <c r="V5" s="6"/>
    </row>
    <row r="6" spans="1:22" ht="45" customHeight="1">
      <c r="A6" s="2">
        <f>ROW()-3</f>
        <v>3</v>
      </c>
      <c r="B6" s="8"/>
      <c r="C6" s="3" t="s">
        <v>17</v>
      </c>
      <c r="D6" s="1" t="s">
        <v>9</v>
      </c>
      <c r="E6" s="5" t="s">
        <v>19</v>
      </c>
      <c r="F6" s="1"/>
      <c r="G6" s="9"/>
      <c r="H6" s="9" t="s">
        <v>78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6" t="s">
        <v>51</v>
      </c>
      <c r="U6" s="6"/>
      <c r="V6" s="6"/>
    </row>
    <row r="7" spans="1:22" ht="13.5">
      <c r="A7" s="10" t="s">
        <v>18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2"/>
    </row>
    <row r="8" spans="1:22" ht="33.75" customHeight="1">
      <c r="A8" s="2">
        <f>ROW()-4</f>
        <v>4</v>
      </c>
      <c r="B8" s="8"/>
      <c r="C8" s="3" t="s">
        <v>22</v>
      </c>
      <c r="D8" s="1" t="s">
        <v>9</v>
      </c>
      <c r="E8" s="9">
        <v>1</v>
      </c>
      <c r="F8" s="1"/>
      <c r="G8" s="9"/>
      <c r="H8" s="9" t="s">
        <v>15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6"/>
      <c r="U8" s="6" t="s">
        <v>66</v>
      </c>
      <c r="V8" s="6" t="s">
        <v>52</v>
      </c>
    </row>
    <row r="9" spans="1:22" ht="56.25">
      <c r="A9" s="2">
        <f t="shared" ref="A9:A36" si="0">ROW()-4</f>
        <v>5</v>
      </c>
      <c r="B9" s="8"/>
      <c r="C9" s="3" t="s">
        <v>23</v>
      </c>
      <c r="D9" s="1" t="s">
        <v>20</v>
      </c>
      <c r="E9" s="9">
        <v>9</v>
      </c>
      <c r="F9" s="1"/>
      <c r="G9" s="9"/>
      <c r="H9" s="9" t="s">
        <v>15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3"/>
      <c r="U9" s="6" t="s">
        <v>66</v>
      </c>
      <c r="V9" s="6" t="s">
        <v>64</v>
      </c>
    </row>
    <row r="10" spans="1:22" ht="45" customHeight="1">
      <c r="A10" s="2">
        <f t="shared" si="0"/>
        <v>6</v>
      </c>
      <c r="B10" s="8"/>
      <c r="C10" s="3" t="s">
        <v>24</v>
      </c>
      <c r="D10" s="1" t="s">
        <v>20</v>
      </c>
      <c r="E10" s="9">
        <v>9</v>
      </c>
      <c r="F10" s="1"/>
      <c r="G10" s="9"/>
      <c r="H10" s="9" t="s">
        <v>16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3"/>
      <c r="U10" s="3" t="s">
        <v>66</v>
      </c>
      <c r="V10" s="6" t="s">
        <v>53</v>
      </c>
    </row>
    <row r="11" spans="1:22" ht="45" customHeight="1">
      <c r="A11" s="2">
        <f t="shared" si="0"/>
        <v>7</v>
      </c>
      <c r="B11" s="8"/>
      <c r="C11" s="3" t="s">
        <v>25</v>
      </c>
      <c r="D11" s="1" t="s">
        <v>20</v>
      </c>
      <c r="E11" s="9">
        <v>9</v>
      </c>
      <c r="F11" s="1"/>
      <c r="G11" s="9"/>
      <c r="H11" s="9" t="s">
        <v>16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3"/>
      <c r="U11" s="3" t="s">
        <v>66</v>
      </c>
      <c r="V11" s="6" t="s">
        <v>54</v>
      </c>
    </row>
    <row r="12" spans="1:22" ht="45" customHeight="1">
      <c r="A12" s="2">
        <f t="shared" si="0"/>
        <v>8</v>
      </c>
      <c r="B12" s="1"/>
      <c r="C12" s="3" t="s">
        <v>26</v>
      </c>
      <c r="D12" s="1" t="s">
        <v>20</v>
      </c>
      <c r="E12" s="9">
        <v>9</v>
      </c>
      <c r="F12" s="1"/>
      <c r="G12" s="9"/>
      <c r="H12" s="9" t="s">
        <v>16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6"/>
      <c r="U12" s="6" t="s">
        <v>66</v>
      </c>
      <c r="V12" s="6" t="s">
        <v>55</v>
      </c>
    </row>
    <row r="13" spans="1:22" ht="45" customHeight="1">
      <c r="A13" s="2">
        <f t="shared" si="0"/>
        <v>9</v>
      </c>
      <c r="B13" s="1"/>
      <c r="C13" s="3" t="s">
        <v>27</v>
      </c>
      <c r="D13" s="1" t="s">
        <v>20</v>
      </c>
      <c r="E13" s="9">
        <v>9</v>
      </c>
      <c r="F13" s="1"/>
      <c r="G13" s="9"/>
      <c r="H13" s="9" t="s">
        <v>16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6"/>
      <c r="U13" s="6" t="s">
        <v>66</v>
      </c>
      <c r="V13" s="6" t="s">
        <v>56</v>
      </c>
    </row>
    <row r="14" spans="1:22" ht="45" customHeight="1">
      <c r="A14" s="2">
        <f t="shared" si="0"/>
        <v>10</v>
      </c>
      <c r="B14" s="1"/>
      <c r="C14" s="3" t="s">
        <v>28</v>
      </c>
      <c r="D14" s="1" t="s">
        <v>20</v>
      </c>
      <c r="E14" s="9">
        <v>9</v>
      </c>
      <c r="F14" s="1"/>
      <c r="G14" s="9"/>
      <c r="H14" s="9" t="s">
        <v>16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6"/>
      <c r="U14" s="6" t="s">
        <v>66</v>
      </c>
      <c r="V14" s="6" t="s">
        <v>57</v>
      </c>
    </row>
    <row r="15" spans="1:22" ht="45" customHeight="1">
      <c r="A15" s="2">
        <f t="shared" si="0"/>
        <v>11</v>
      </c>
      <c r="B15" s="1"/>
      <c r="C15" s="3" t="s">
        <v>29</v>
      </c>
      <c r="D15" s="1" t="s">
        <v>20</v>
      </c>
      <c r="E15" s="9">
        <v>9</v>
      </c>
      <c r="F15" s="1"/>
      <c r="G15" s="9"/>
      <c r="H15" s="9" t="s">
        <v>16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6"/>
      <c r="U15" s="6" t="s">
        <v>66</v>
      </c>
      <c r="V15" s="6" t="s">
        <v>58</v>
      </c>
    </row>
    <row r="16" spans="1:22" ht="45" customHeight="1">
      <c r="A16" s="2">
        <f t="shared" si="0"/>
        <v>12</v>
      </c>
      <c r="B16" s="8"/>
      <c r="C16" s="3" t="s">
        <v>30</v>
      </c>
      <c r="D16" s="1" t="s">
        <v>20</v>
      </c>
      <c r="E16" s="9">
        <v>9</v>
      </c>
      <c r="F16" s="1"/>
      <c r="G16" s="9"/>
      <c r="H16" s="9" t="s">
        <v>16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6"/>
      <c r="U16" s="6" t="s">
        <v>66</v>
      </c>
      <c r="V16" s="6" t="s">
        <v>59</v>
      </c>
    </row>
    <row r="17" spans="1:22" ht="45" customHeight="1">
      <c r="A17" s="2">
        <f t="shared" si="0"/>
        <v>13</v>
      </c>
      <c r="B17" s="1"/>
      <c r="C17" s="3" t="s">
        <v>31</v>
      </c>
      <c r="D17" s="1" t="s">
        <v>20</v>
      </c>
      <c r="E17" s="9">
        <v>9</v>
      </c>
      <c r="F17" s="1"/>
      <c r="G17" s="9"/>
      <c r="H17" s="9" t="s">
        <v>16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6"/>
      <c r="U17" s="6" t="s">
        <v>66</v>
      </c>
      <c r="V17" s="6" t="s">
        <v>60</v>
      </c>
    </row>
    <row r="18" spans="1:22" ht="45" customHeight="1">
      <c r="A18" s="2">
        <f t="shared" si="0"/>
        <v>14</v>
      </c>
      <c r="B18" s="1"/>
      <c r="C18" s="3" t="s">
        <v>32</v>
      </c>
      <c r="D18" s="1" t="s">
        <v>20</v>
      </c>
      <c r="E18" s="9">
        <v>9</v>
      </c>
      <c r="F18" s="1"/>
      <c r="G18" s="9"/>
      <c r="H18" s="9" t="s">
        <v>16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6"/>
      <c r="U18" s="6" t="s">
        <v>66</v>
      </c>
      <c r="V18" s="6" t="s">
        <v>61</v>
      </c>
    </row>
    <row r="19" spans="1:22" ht="45" customHeight="1">
      <c r="A19" s="2">
        <f t="shared" si="0"/>
        <v>15</v>
      </c>
      <c r="B19" s="1"/>
      <c r="C19" s="3" t="s">
        <v>33</v>
      </c>
      <c r="D19" s="1" t="s">
        <v>20</v>
      </c>
      <c r="E19" s="9">
        <v>9</v>
      </c>
      <c r="F19" s="1"/>
      <c r="G19" s="9"/>
      <c r="H19" s="9" t="s">
        <v>16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6"/>
      <c r="U19" s="6" t="s">
        <v>66</v>
      </c>
      <c r="V19" s="6" t="s">
        <v>62</v>
      </c>
    </row>
    <row r="20" spans="1:22" ht="45" customHeight="1">
      <c r="A20" s="2">
        <f t="shared" si="0"/>
        <v>16</v>
      </c>
      <c r="B20" s="1"/>
      <c r="C20" s="3" t="s">
        <v>34</v>
      </c>
      <c r="D20" s="1" t="s">
        <v>14</v>
      </c>
      <c r="E20" s="9">
        <v>1</v>
      </c>
      <c r="F20" s="1"/>
      <c r="G20" s="9"/>
      <c r="H20" s="9" t="s">
        <v>15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6"/>
      <c r="U20" s="6" t="s">
        <v>67</v>
      </c>
      <c r="V20" s="6" t="s">
        <v>68</v>
      </c>
    </row>
    <row r="21" spans="1:22" ht="56.25" customHeight="1">
      <c r="A21" s="2">
        <f t="shared" si="0"/>
        <v>17</v>
      </c>
      <c r="B21" s="1"/>
      <c r="C21" s="3" t="s">
        <v>35</v>
      </c>
      <c r="D21" s="1" t="s">
        <v>20</v>
      </c>
      <c r="E21" s="9">
        <v>9</v>
      </c>
      <c r="F21" s="1"/>
      <c r="G21" s="9"/>
      <c r="H21" s="9" t="s">
        <v>15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6"/>
      <c r="U21" s="6" t="s">
        <v>69</v>
      </c>
      <c r="V21" s="6" t="s">
        <v>70</v>
      </c>
    </row>
    <row r="22" spans="1:22" ht="78.75" customHeight="1">
      <c r="A22" s="2">
        <f t="shared" si="0"/>
        <v>18</v>
      </c>
      <c r="B22" s="1"/>
      <c r="C22" s="3" t="s">
        <v>36</v>
      </c>
      <c r="D22" s="1" t="s">
        <v>20</v>
      </c>
      <c r="E22" s="9">
        <v>9</v>
      </c>
      <c r="F22" s="1"/>
      <c r="G22" s="9"/>
      <c r="H22" s="9" t="s">
        <v>15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6"/>
      <c r="U22" s="6" t="s">
        <v>69</v>
      </c>
      <c r="V22" s="6" t="s">
        <v>71</v>
      </c>
    </row>
    <row r="23" spans="1:22" ht="56.25" customHeight="1">
      <c r="A23" s="2">
        <f t="shared" si="0"/>
        <v>19</v>
      </c>
      <c r="B23" s="1"/>
      <c r="C23" s="3" t="s">
        <v>37</v>
      </c>
      <c r="D23" s="1" t="s">
        <v>20</v>
      </c>
      <c r="E23" s="9">
        <v>14</v>
      </c>
      <c r="F23" s="1"/>
      <c r="G23" s="9"/>
      <c r="H23" s="9" t="s">
        <v>15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6"/>
      <c r="U23" s="6" t="s">
        <v>72</v>
      </c>
      <c r="V23" s="6" t="s">
        <v>73</v>
      </c>
    </row>
    <row r="24" spans="1:22" ht="67.5" customHeight="1">
      <c r="A24" s="2">
        <f t="shared" si="0"/>
        <v>20</v>
      </c>
      <c r="B24" s="1"/>
      <c r="C24" s="3" t="s">
        <v>38</v>
      </c>
      <c r="D24" s="1" t="s">
        <v>20</v>
      </c>
      <c r="E24" s="9">
        <v>14</v>
      </c>
      <c r="F24" s="1"/>
      <c r="G24" s="9"/>
      <c r="H24" s="9" t="s">
        <v>15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6"/>
      <c r="U24" s="6" t="s">
        <v>69</v>
      </c>
      <c r="V24" s="6" t="s">
        <v>74</v>
      </c>
    </row>
    <row r="25" spans="1:22" ht="56.25" customHeight="1">
      <c r="A25" s="2">
        <f t="shared" si="0"/>
        <v>21</v>
      </c>
      <c r="B25" s="1"/>
      <c r="C25" s="3" t="s">
        <v>39</v>
      </c>
      <c r="D25" s="1" t="s">
        <v>20</v>
      </c>
      <c r="E25" s="9">
        <v>14</v>
      </c>
      <c r="F25" s="1"/>
      <c r="G25" s="9"/>
      <c r="H25" s="9" t="s">
        <v>15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6"/>
      <c r="U25" s="6" t="s">
        <v>72</v>
      </c>
      <c r="V25" s="6" t="s">
        <v>73</v>
      </c>
    </row>
    <row r="26" spans="1:22" ht="67.5" customHeight="1">
      <c r="A26" s="2">
        <f t="shared" si="0"/>
        <v>22</v>
      </c>
      <c r="B26" s="1"/>
      <c r="C26" s="3" t="s">
        <v>40</v>
      </c>
      <c r="D26" s="1" t="s">
        <v>20</v>
      </c>
      <c r="E26" s="9">
        <v>14</v>
      </c>
      <c r="F26" s="1"/>
      <c r="G26" s="9"/>
      <c r="H26" s="9" t="s">
        <v>15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6"/>
      <c r="U26" s="6" t="s">
        <v>69</v>
      </c>
      <c r="V26" s="6" t="s">
        <v>74</v>
      </c>
    </row>
    <row r="27" spans="1:22" ht="56.25" customHeight="1">
      <c r="A27" s="2">
        <f t="shared" si="0"/>
        <v>23</v>
      </c>
      <c r="B27" s="1"/>
      <c r="C27" s="3" t="s">
        <v>41</v>
      </c>
      <c r="D27" s="1" t="s">
        <v>20</v>
      </c>
      <c r="E27" s="9">
        <v>14</v>
      </c>
      <c r="F27" s="1"/>
      <c r="G27" s="9"/>
      <c r="H27" s="9" t="s">
        <v>15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6"/>
      <c r="U27" s="6" t="s">
        <v>72</v>
      </c>
      <c r="V27" s="6" t="s">
        <v>73</v>
      </c>
    </row>
    <row r="28" spans="1:22" ht="67.5" customHeight="1">
      <c r="A28" s="2">
        <f t="shared" si="0"/>
        <v>24</v>
      </c>
      <c r="B28" s="1"/>
      <c r="C28" s="3" t="s">
        <v>42</v>
      </c>
      <c r="D28" s="1" t="s">
        <v>20</v>
      </c>
      <c r="E28" s="9">
        <v>14</v>
      </c>
      <c r="F28" s="1"/>
      <c r="G28" s="9"/>
      <c r="H28" s="9" t="s">
        <v>15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6"/>
      <c r="U28" s="6" t="s">
        <v>69</v>
      </c>
      <c r="V28" s="6" t="s">
        <v>74</v>
      </c>
    </row>
    <row r="29" spans="1:22" ht="56.25" customHeight="1">
      <c r="A29" s="2">
        <f t="shared" si="0"/>
        <v>25</v>
      </c>
      <c r="B29" s="1"/>
      <c r="C29" s="3" t="s">
        <v>43</v>
      </c>
      <c r="D29" s="1" t="s">
        <v>20</v>
      </c>
      <c r="E29" s="9">
        <v>14</v>
      </c>
      <c r="F29" s="1"/>
      <c r="G29" s="9"/>
      <c r="H29" s="9" t="s">
        <v>15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6"/>
      <c r="U29" s="6" t="s">
        <v>72</v>
      </c>
      <c r="V29" s="6" t="s">
        <v>73</v>
      </c>
    </row>
    <row r="30" spans="1:22" ht="67.5" customHeight="1">
      <c r="A30" s="2">
        <f t="shared" si="0"/>
        <v>26</v>
      </c>
      <c r="B30" s="1"/>
      <c r="C30" s="3" t="s">
        <v>44</v>
      </c>
      <c r="D30" s="1" t="s">
        <v>20</v>
      </c>
      <c r="E30" s="9">
        <v>14</v>
      </c>
      <c r="F30" s="1"/>
      <c r="G30" s="9"/>
      <c r="H30" s="9" t="s">
        <v>15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6"/>
      <c r="U30" s="6" t="s">
        <v>69</v>
      </c>
      <c r="V30" s="6" t="s">
        <v>74</v>
      </c>
    </row>
    <row r="31" spans="1:22" ht="56.25" customHeight="1">
      <c r="A31" s="2">
        <f t="shared" si="0"/>
        <v>27</v>
      </c>
      <c r="B31" s="1"/>
      <c r="C31" s="3" t="s">
        <v>45</v>
      </c>
      <c r="D31" s="1" t="s">
        <v>20</v>
      </c>
      <c r="E31" s="9">
        <v>14</v>
      </c>
      <c r="F31" s="1"/>
      <c r="G31" s="9"/>
      <c r="H31" s="9" t="s">
        <v>15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6"/>
      <c r="U31" s="6" t="s">
        <v>72</v>
      </c>
      <c r="V31" s="6" t="s">
        <v>73</v>
      </c>
    </row>
    <row r="32" spans="1:22" ht="67.5" customHeight="1">
      <c r="A32" s="2">
        <f t="shared" si="0"/>
        <v>28</v>
      </c>
      <c r="B32" s="1"/>
      <c r="C32" s="3" t="s">
        <v>46</v>
      </c>
      <c r="D32" s="1" t="s">
        <v>20</v>
      </c>
      <c r="E32" s="9">
        <v>14</v>
      </c>
      <c r="F32" s="1"/>
      <c r="G32" s="9"/>
      <c r="H32" s="9" t="s">
        <v>15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6"/>
      <c r="U32" s="6" t="s">
        <v>75</v>
      </c>
      <c r="V32" s="6" t="s">
        <v>74</v>
      </c>
    </row>
    <row r="33" spans="1:22" ht="56.25" customHeight="1">
      <c r="A33" s="2">
        <f t="shared" si="0"/>
        <v>29</v>
      </c>
      <c r="B33" s="1"/>
      <c r="C33" s="3" t="s">
        <v>47</v>
      </c>
      <c r="D33" s="1" t="s">
        <v>20</v>
      </c>
      <c r="E33" s="9">
        <v>14</v>
      </c>
      <c r="F33" s="1"/>
      <c r="G33" s="9"/>
      <c r="H33" s="9" t="s">
        <v>15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6"/>
      <c r="U33" s="6" t="s">
        <v>72</v>
      </c>
      <c r="V33" s="6" t="s">
        <v>73</v>
      </c>
    </row>
    <row r="34" spans="1:22" ht="67.5" customHeight="1">
      <c r="A34" s="2">
        <f t="shared" si="0"/>
        <v>30</v>
      </c>
      <c r="B34" s="1"/>
      <c r="C34" s="3" t="s">
        <v>48</v>
      </c>
      <c r="D34" s="1" t="s">
        <v>20</v>
      </c>
      <c r="E34" s="9">
        <v>14</v>
      </c>
      <c r="F34" s="1"/>
      <c r="G34" s="9"/>
      <c r="H34" s="9" t="s">
        <v>15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6"/>
      <c r="U34" s="6" t="s">
        <v>69</v>
      </c>
      <c r="V34" s="6" t="s">
        <v>74</v>
      </c>
    </row>
    <row r="35" spans="1:22" ht="56.25" customHeight="1">
      <c r="A35" s="2">
        <f t="shared" si="0"/>
        <v>31</v>
      </c>
      <c r="B35" s="1"/>
      <c r="C35" s="3" t="s">
        <v>49</v>
      </c>
      <c r="D35" s="1" t="s">
        <v>20</v>
      </c>
      <c r="E35" s="9">
        <v>14</v>
      </c>
      <c r="F35" s="1"/>
      <c r="G35" s="9"/>
      <c r="H35" s="9" t="s">
        <v>15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6"/>
      <c r="U35" s="6" t="s">
        <v>72</v>
      </c>
      <c r="V35" s="6" t="s">
        <v>73</v>
      </c>
    </row>
    <row r="36" spans="1:22" ht="67.5" customHeight="1">
      <c r="A36" s="2">
        <f t="shared" si="0"/>
        <v>32</v>
      </c>
      <c r="B36" s="1"/>
      <c r="C36" s="3" t="s">
        <v>50</v>
      </c>
      <c r="D36" s="1" t="s">
        <v>20</v>
      </c>
      <c r="E36" s="9">
        <v>14</v>
      </c>
      <c r="F36" s="1"/>
      <c r="G36" s="9"/>
      <c r="H36" s="9" t="s">
        <v>15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6"/>
      <c r="U36" s="6" t="s">
        <v>69</v>
      </c>
      <c r="V36" s="6" t="s">
        <v>74</v>
      </c>
    </row>
    <row r="37" spans="1:22">
      <c r="C37" s="4"/>
    </row>
    <row r="38" spans="1:22">
      <c r="C38" s="4"/>
    </row>
    <row r="39" spans="1:22">
      <c r="C39" s="4"/>
    </row>
    <row r="40" spans="1:22">
      <c r="C40" s="4"/>
    </row>
    <row r="41" spans="1:22">
      <c r="C41" s="4"/>
    </row>
  </sheetData>
  <mergeCells count="17">
    <mergeCell ref="A1:C1"/>
    <mergeCell ref="H3:K3"/>
    <mergeCell ref="L3:O3"/>
    <mergeCell ref="A2:A3"/>
    <mergeCell ref="B2:B3"/>
    <mergeCell ref="C2:C3"/>
    <mergeCell ref="H2:S2"/>
    <mergeCell ref="P3:S3"/>
    <mergeCell ref="D2:D3"/>
    <mergeCell ref="E2:E3"/>
    <mergeCell ref="D1:V1"/>
    <mergeCell ref="A7:V7"/>
    <mergeCell ref="F2:F3"/>
    <mergeCell ref="U2:U3"/>
    <mergeCell ref="G2:G3"/>
    <mergeCell ref="V2:V3"/>
    <mergeCell ref="T2:T3"/>
  </mergeCells>
  <phoneticPr fontId="1"/>
  <dataValidations count="1">
    <dataValidation type="list" allowBlank="1" showInputMessage="1" showErrorMessage="1" sqref="D4:D6 D8:D3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&amp;C7091-05-&amp;P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B362C8-8AC4-4F45-BCDB-77848EFC1A97}"/>
</file>

<file path=customXml/itemProps2.xml><?xml version="1.0" encoding="utf-8"?>
<ds:datastoreItem xmlns:ds="http://schemas.openxmlformats.org/officeDocument/2006/customXml" ds:itemID="{21A84171-3C2B-48BD-964C-8E29C2590CE4}"/>
</file>

<file path=customXml/itemProps3.xml><?xml version="1.0" encoding="utf-8"?>
<ds:datastoreItem xmlns:ds="http://schemas.openxmlformats.org/officeDocument/2006/customXml" ds:itemID="{E0246D8A-4FBD-486E-9C98-53686B7B70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為替レート照会情報</vt:lpstr>
      <vt:lpstr>為替レート照会情報!Print_Area</vt:lpstr>
      <vt:lpstr>為替レート照会情報!Print_Titles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2017-08-16T01:31:08Z</cp:lastPrinted>
  <dcterms:created xsi:type="dcterms:W3CDTF">2006-04-07T01:53:19Z</dcterms:created>
  <dcterms:modified xsi:type="dcterms:W3CDTF">2017-08-16T01:31:11Z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