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555" yWindow="0" windowWidth="18765" windowHeight="11640"/>
  </bookViews>
  <sheets>
    <sheet name="貨物情報照会情報（輸出入申告関連情報）" sheetId="1" r:id="rId1"/>
  </sheets>
  <definedNames>
    <definedName name="_xlnm._FilterDatabase" localSheetId="0" hidden="1">'貨物情報照会情報（輸出入申告関連情報）'!$A$2:$U$44</definedName>
    <definedName name="_xlnm.Print_Titles" localSheetId="0">'貨物情報照会情報（輸出入申告関連情報）'!$1:$3</definedName>
    <definedName name="Z_94FC1E3E_1B61_44D3_B889_68458D55135A_.wvu.PrintTitles" localSheetId="0" hidden="1">'貨物情報照会情報（輸出入申告関連情報）'!$1:$3</definedName>
    <definedName name="Z_B8CC6C1F_9E03_4666_989F_04A7B6E2527B_.wvu.PrintTitles" localSheetId="0" hidden="1">'貨物情報照会情報（輸出入申告関連情報）'!$1:$3</definedName>
  </definedNames>
  <calcPr calcId="145621"/>
  <customWorkbookViews>
    <customWorkbookView name="NDC-SHIOMI - 個人用ビュー" guid="{94FC1E3E-1B61-44D3-B889-68458D55135A}" mergeInterval="0" personalView="1" xWindow="5" yWindow="31" windowWidth="1225" windowHeight="377" activeSheetId="1"/>
    <customWorkbookView name="momoseh - 個人用ビュー" guid="{B8CC6C1F-9E03-4666-989F-04A7B6E2527B}" mergeInterval="0" personalView="1" maximized="1" windowWidth="1276" windowHeight="853" activeSheetId="1" showComments="commIndAndComment"/>
  </customWorkbookViews>
</workbook>
</file>

<file path=xl/calcChain.xml><?xml version="1.0" encoding="utf-8"?>
<calcChain xmlns="http://schemas.openxmlformats.org/spreadsheetml/2006/main">
  <c r="A6" i="1" l="1"/>
  <c r="A7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</calcChain>
</file>

<file path=xl/sharedStrings.xml><?xml version="1.0" encoding="utf-8"?>
<sst xmlns="http://schemas.openxmlformats.org/spreadsheetml/2006/main" count="179" uniqueCount="114">
  <si>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</si>
  <si>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</si>
  <si>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</si>
  <si>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</si>
  <si>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</si>
  <si>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</si>
  <si>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</si>
  <si>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</si>
  <si>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</si>
  <si>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</si>
  <si>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バース表示</t>
    <rPh sb="3" eb="5">
      <t>ヒョウジ</t>
    </rPh>
    <phoneticPr fontId="1"/>
  </si>
  <si>
    <t>M</t>
  </si>
  <si>
    <t>C</t>
  </si>
  <si>
    <t>処理結果コード</t>
  </si>
  <si>
    <t>システムで判定された処理結果を出力</t>
  </si>
  <si>
    <t>M</t>
    <phoneticPr fontId="1"/>
  </si>
  <si>
    <t>保税地域コード</t>
  </si>
  <si>
    <t>「ＤＩＴ」を出力</t>
  </si>
  <si>
    <t>貨物が蔵置されている蔵置場所を出力</t>
  </si>
  <si>
    <t>蔵置場所コードがバースコードの場合に「Ｂ」を出力</t>
    <rPh sb="0" eb="2">
      <t>ゾウチ</t>
    </rPh>
    <rPh sb="2" eb="4">
      <t>バショ</t>
    </rPh>
    <rPh sb="15" eb="17">
      <t>バアイ</t>
    </rPh>
    <rPh sb="22" eb="24">
      <t>シュツリョク</t>
    </rPh>
    <phoneticPr fontId="1"/>
  </si>
  <si>
    <t>国連ＬＯＣＯＤＥ</t>
  </si>
  <si>
    <t>船卸場所がバースコードの場合に「Ｂ」を出力</t>
    <rPh sb="0" eb="4">
      <t>フナオロシバショ</t>
    </rPh>
    <rPh sb="12" eb="14">
      <t>バアイ</t>
    </rPh>
    <rPh sb="19" eb="21">
      <t>シュツリョク</t>
    </rPh>
    <phoneticPr fontId="1"/>
  </si>
  <si>
    <t>an</t>
    <phoneticPr fontId="1"/>
  </si>
  <si>
    <t>（１）貨物情報ＤＢに船卸港が登録されている場合に船卸港を出力
（２）輸入貨物及び仮陸揚貨物の場合は、本邦における船卸港を出力
（３）輸出貨物の場合は、外国における船卸港を出力</t>
  </si>
  <si>
    <t>貨物情報ＤＢに船卸場所が登録されている場合に出力</t>
  </si>
  <si>
    <t>輸出貨物の場合で、貨物情報ＤＢに出港予定年月日が登録されている場合に出港予定年月日を出力</t>
  </si>
  <si>
    <t>（１）貨物情報ＤＢに船積港が登録されている場合に船積港を出力
（２）輸入貨物及び仮陸揚貨物の場合は、外国における船積港を出力
（３）輸出貨物の場合は、本邦における船積港を出力</t>
  </si>
  <si>
    <t>貨物情報ＤＢ船積情報に登録されている船積場所を出力</t>
  </si>
  <si>
    <t>貨物情報ＤＢに荷送人名が登録されている場合に荷送人名を出力</t>
  </si>
  <si>
    <t>貨物情報ＤＢに荷送人電話番号が登録されている場合に荷送人電話番号を出力</t>
  </si>
  <si>
    <t>貨物情報ＤＢに荷受人名が登録されている場合に荷受人名を出力</t>
  </si>
  <si>
    <t>貨物情報ＤＢに荷受人電話番号が登録されている場合に荷受人電話番号を出力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</si>
  <si>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</si>
  <si>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</si>
  <si>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荷送人住所（連続入力）</t>
  </si>
  <si>
    <t>荷送人住所１／４（Street and number/P.O.Box）</t>
  </si>
  <si>
    <t>荷送人住所２／４（Street and number/P.O.Box）</t>
  </si>
  <si>
    <t>荷送人住所３／４（City name）</t>
  </si>
  <si>
    <t>荷送人住所４／４（Country sub-entity, name）</t>
  </si>
  <si>
    <t>荷送人郵便番号（Postcode identification）</t>
  </si>
  <si>
    <t>荷送人国名コード（Country, coded）</t>
  </si>
  <si>
    <t>荷受人住所（連続入力）</t>
  </si>
  <si>
    <t>荷受人住所１／４（Street and number/P.O.Box）</t>
  </si>
  <si>
    <t>荷受人住所２／４（Street and number/P.O.Box）</t>
  </si>
  <si>
    <t>荷受人住所３／４（City name）</t>
  </si>
  <si>
    <t>荷受人住所４／４（Country sub-entity, name）</t>
  </si>
  <si>
    <t>荷受人郵便番号（Postcode identification）</t>
  </si>
  <si>
    <t>荷受人国名コード（Country, coded）</t>
  </si>
  <si>
    <t>貨物情報ＤＢに荷送人住所１／４（Street and number/P.O.Box）が登録されている場合に出力</t>
  </si>
  <si>
    <t>貨物情報ＤＢに荷送人住所２／４（Street and number/P.O.Box）が登録されている場合に出力</t>
  </si>
  <si>
    <t>貨物情報ＤＢに荷送人住所３／４（City name）が登録されている場合に出力</t>
  </si>
  <si>
    <t>貨物情報ＤＢに荷送人住所４／４（Country sub-entity, name）が登録されている場合に出力</t>
  </si>
  <si>
    <t>貨物情報ＤＢに荷送人郵便番号（Postcode identification）が登録されている場合に出力</t>
  </si>
  <si>
    <t>貨物情報ＤＢに荷送人国名コード（Country, coded）が登録されている場合に出力</t>
  </si>
  <si>
    <t>貨物情報ＤＢに荷受人住所１／４（Street and number/P.O.Box）が登録されている場合に出力</t>
  </si>
  <si>
    <t>貨物情報ＤＢに荷受人住所２／４（Street and number/P.O.Box）が登録されている場合に出力</t>
  </si>
  <si>
    <t>貨物情報ＤＢに荷受人住所３／４（City name）が登録されている場合に出力</t>
  </si>
  <si>
    <t>貨物情報ＤＢに荷受人住所４／４（Country sub-entity, name）が登録されている場合に出力</t>
  </si>
  <si>
    <t>貨物情報ＤＢに荷受人郵便番号（Postcode identification）が登録されている場合に出力</t>
  </si>
  <si>
    <t>貨物情報ＤＢに荷受人国名コード（Country, coded）が登録されている場合に出力</t>
  </si>
  <si>
    <t>国連ＬＯＣＯＤＥ
（国名２桁）</t>
    <rPh sb="10" eb="12">
      <t>コクメイ</t>
    </rPh>
    <rPh sb="13" eb="14">
      <t>ケタ</t>
    </rPh>
    <phoneticPr fontId="1"/>
  </si>
  <si>
    <t>項番5～40は正常終了の場合に出力</t>
    <rPh sb="0" eb="1">
      <t>コウ</t>
    </rPh>
    <rPh sb="1" eb="2">
      <t>バン</t>
    </rPh>
    <rPh sb="7" eb="9">
      <t>セイジョウ</t>
    </rPh>
    <rPh sb="9" eb="11">
      <t>シュウリョウ</t>
    </rPh>
    <rPh sb="12" eb="14">
      <t>バアイ</t>
    </rPh>
    <rPh sb="15" eb="17">
      <t>シュツリョク</t>
    </rPh>
    <phoneticPr fontId="1"/>
  </si>
  <si>
    <t>貨物情報照会情報（輸出入申告関連情報）（ＳＡＬ０３２）</t>
    <phoneticPr fontId="1"/>
  </si>
  <si>
    <t>コード</t>
    <phoneticPr fontId="1"/>
  </si>
  <si>
    <t>メールサブジェクトには以下の項目を出力
・貨物管理番号　３５桁</t>
    <phoneticPr fontId="1"/>
  </si>
  <si>
    <t>処理結果コード</t>
    <phoneticPr fontId="1"/>
  </si>
  <si>
    <t>貨物管理番号</t>
    <phoneticPr fontId="1"/>
  </si>
  <si>
    <t>指定情報コード</t>
    <phoneticPr fontId="1"/>
  </si>
  <si>
    <t>荷受形態コード 　</t>
    <phoneticPr fontId="1"/>
  </si>
  <si>
    <t>an</t>
    <phoneticPr fontId="1"/>
  </si>
  <si>
    <t>運送形態</t>
    <phoneticPr fontId="1"/>
  </si>
  <si>
    <t>通関種別</t>
    <phoneticPr fontId="1"/>
  </si>
  <si>
    <t>（１）貨物情報ＤＢに登録されている通関種別を出力
（２）仮陸揚貨物は出力しない
Ｎ：一般通関
Ｔ：システム外許可済
Ｓ：特定輸出申告、特定委託輸出申告または特定製造貨物輸出申告
Ｈ：本船扱い
Ｆ：ふ中扱い</t>
    <rPh sb="67" eb="69">
      <t>トクテイ</t>
    </rPh>
    <rPh sb="69" eb="71">
      <t>イタク</t>
    </rPh>
    <rPh sb="71" eb="73">
      <t>ユシュツ</t>
    </rPh>
    <rPh sb="73" eb="75">
      <t>シンコク</t>
    </rPh>
    <rPh sb="78" eb="80">
      <t>トクテイ</t>
    </rPh>
    <rPh sb="80" eb="82">
      <t>セイゾウ</t>
    </rPh>
    <rPh sb="82" eb="84">
      <t>カモツ</t>
    </rPh>
    <rPh sb="84" eb="86">
      <t>ユシュツ</t>
    </rPh>
    <rPh sb="86" eb="88">
      <t>シンコク</t>
    </rPh>
    <phoneticPr fontId="1"/>
  </si>
  <si>
    <t>積戻し貨物表示</t>
    <phoneticPr fontId="1"/>
  </si>
  <si>
    <t>an</t>
    <phoneticPr fontId="1"/>
  </si>
  <si>
    <t>積戻し貨物の場合は、積戻し貨物表示を出力
Ｒ：積戻し貨物</t>
    <phoneticPr fontId="1"/>
  </si>
  <si>
    <t>共通情報２（貨物内容）</t>
    <phoneticPr fontId="1"/>
  </si>
  <si>
    <t>「出力項目表」の貨物情報照会情報（全体情報）の共通情報２（貨物内容）を参照</t>
    <phoneticPr fontId="1"/>
  </si>
  <si>
    <t>共通情報４（整理番号）</t>
    <phoneticPr fontId="1"/>
  </si>
  <si>
    <t>「出力項目表」の貨物情報照会情報（全体情報）の共通情報４（整理番号）を参照</t>
    <phoneticPr fontId="1"/>
  </si>
  <si>
    <t>共通情報５（船名）</t>
    <phoneticPr fontId="1"/>
  </si>
  <si>
    <t>「出力項目表」の貨物情報照会情報（全体情報）の共通情報５（船名）を参照</t>
    <phoneticPr fontId="1"/>
  </si>
  <si>
    <t>蔵置場所コード</t>
    <phoneticPr fontId="1"/>
  </si>
  <si>
    <t>保税地域コード
バースコード</t>
    <phoneticPr fontId="1"/>
  </si>
  <si>
    <t>an</t>
    <phoneticPr fontId="1"/>
  </si>
  <si>
    <t>入港年月日</t>
    <phoneticPr fontId="1"/>
  </si>
  <si>
    <t>n</t>
    <phoneticPr fontId="1"/>
  </si>
  <si>
    <t>輸入貨物及び仮陸揚貨物の場合で、貨物情報ＤＢに入港年月日が登録されている場合に出力。入港年月日が登録されていない場合で、入港予定年月日が登録されている場合は、入港予定年月日を出力</t>
    <phoneticPr fontId="1"/>
  </si>
  <si>
    <t>船卸港コード</t>
    <phoneticPr fontId="1"/>
  </si>
  <si>
    <t>an</t>
    <phoneticPr fontId="1"/>
  </si>
  <si>
    <t>船卸場所コード</t>
    <phoneticPr fontId="1"/>
  </si>
  <si>
    <t>保税地域コード
バースコード</t>
    <phoneticPr fontId="1"/>
  </si>
  <si>
    <t>C</t>
    <phoneticPr fontId="1"/>
  </si>
  <si>
    <t>出港予定年月日</t>
    <phoneticPr fontId="1"/>
  </si>
  <si>
    <t>n</t>
    <phoneticPr fontId="1"/>
  </si>
  <si>
    <t>船積港コード</t>
    <phoneticPr fontId="1"/>
  </si>
  <si>
    <t>an</t>
    <phoneticPr fontId="1"/>
  </si>
  <si>
    <t>船積場所コード</t>
    <phoneticPr fontId="1"/>
  </si>
  <si>
    <t>荷送人コード</t>
    <phoneticPr fontId="1"/>
  </si>
  <si>
    <t>荷送人名</t>
    <phoneticPr fontId="1"/>
  </si>
  <si>
    <t>an</t>
    <phoneticPr fontId="1"/>
  </si>
  <si>
    <t>C</t>
    <phoneticPr fontId="1"/>
  </si>
  <si>
    <t>荷送人電話番号</t>
    <phoneticPr fontId="1"/>
  </si>
  <si>
    <t>荷受人コード</t>
    <phoneticPr fontId="1"/>
  </si>
  <si>
    <t>荷受人名</t>
    <phoneticPr fontId="1"/>
  </si>
  <si>
    <t>C</t>
    <phoneticPr fontId="1"/>
  </si>
  <si>
    <t>荷受人電話番号</t>
    <phoneticPr fontId="1"/>
  </si>
  <si>
    <t xml:space="preserve">（１）貨物情報ＤＢに登録されている荷受形態コードを出力
（２）輸出貨物の場合のみ出力
５１：ＣＹ荷受の場合
５２：ＣＦＳ荷受の場合
５３：ＤＯＯＲ荷受の場合
５４：Ｄｉｒｅｃｔ（Ｂｒｅａｋｂｕｌｋ）荷受の場合
５５：ＣＹ＆ＣＦＳ荷受の場合
ＯＴ：上記以外の場合
</t>
    <phoneticPr fontId="1"/>
  </si>
  <si>
    <t xml:space="preserve">貨物情報ＤＢに登録されている運送形態を出力
Ｂ：在来貨物
Ｃ：コンテナ貨物
Ｏ：その他
</t>
    <phoneticPr fontId="1"/>
  </si>
  <si>
    <t xml:space="preserve">貨物情報ＤＢに荷送人が登録されている場合に荷送人を出力
</t>
    <phoneticPr fontId="1"/>
  </si>
  <si>
    <t>輸出入者コード
法人番号</t>
    <rPh sb="8" eb="10">
      <t>ホウジン</t>
    </rPh>
    <rPh sb="10" eb="12">
      <t>バンゴウ</t>
    </rPh>
    <phoneticPr fontId="1"/>
  </si>
  <si>
    <t xml:space="preserve">貨物情報ＤＢに荷送人住所（連続入力）が登録されている場合に荷送人住所を出力
</t>
    <phoneticPr fontId="1"/>
  </si>
  <si>
    <t xml:space="preserve">貨物情報ＤＢに荷受人が登録されている場合に荷受人を出力
</t>
    <phoneticPr fontId="1"/>
  </si>
  <si>
    <t xml:space="preserve">貨物情報ＤＢに荷受人住所（連続入力）が登録されている場合に荷受人住所を出力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</si>
</sst>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tabSelected="1" view="pageBreakPreview" zoomScaleNormal="90" workbookViewId="0">
      <pane ySplit="3" topLeftCell="A4" activePane="bottomLeft" state="frozen"/>
      <selection pane="bottomLeft" activeCell="B2" sqref="B2:B3"/>
    </sheetView>
  </sheetViews>
  <sheetFormatPr defaultRowHeight="13.5"/>
  <cols>
    <col min="1" max="1" width="4.5" style="10" customWidth="1"/>
    <col min="2" max="2" width="3.75" style="10" customWidth="1"/>
    <col min="3" max="3" width="16.875" style="11" customWidth="1"/>
    <col min="4" max="4" width="2.75" style="10" customWidth="1"/>
    <col min="5" max="5" width="3.75" style="10" customWidth="1"/>
    <col min="6" max="7" width="2.75" style="10" customWidth="1"/>
    <col min="8" max="19" width="2.75" style="11" customWidth="1"/>
    <col min="20" max="20" width="15" style="10" customWidth="1"/>
    <col min="21" max="21" width="45" style="10" customWidth="1"/>
    <col min="22" max="16384" width="9" style="10"/>
  </cols>
  <sheetData>
    <row r="1" spans="1:21" ht="15" customHeight="1">
      <c r="A1" s="19" t="s">
        <v>32</v>
      </c>
      <c r="B1" s="19"/>
      <c r="C1" s="19"/>
      <c r="D1" s="17" t="s">
        <v>62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63</v>
      </c>
      <c r="U2" s="18" t="s">
        <v>33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s="3" customFormat="1" ht="33.75" customHeight="1">
      <c r="A4" s="2">
        <v>1</v>
      </c>
      <c r="B4" s="13"/>
      <c r="C4" s="4" t="s">
        <v>8</v>
      </c>
      <c r="D4" s="1" t="s">
        <v>9</v>
      </c>
      <c r="E4" s="12">
        <v>398</v>
      </c>
      <c r="F4" s="12"/>
      <c r="G4" s="12"/>
      <c r="H4" s="12" t="s">
        <v>15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4"/>
      <c r="U4" s="4" t="s">
        <v>64</v>
      </c>
    </row>
    <row r="5" spans="1:21" s="3" customFormat="1" ht="33.75" customHeight="1">
      <c r="A5" s="6">
        <v>2</v>
      </c>
      <c r="B5" s="5"/>
      <c r="C5" s="8" t="s">
        <v>65</v>
      </c>
      <c r="D5" s="7" t="s">
        <v>22</v>
      </c>
      <c r="E5" s="7">
        <v>75</v>
      </c>
      <c r="F5" s="12"/>
      <c r="G5" s="12"/>
      <c r="H5" s="7" t="s">
        <v>11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4" t="s">
        <v>13</v>
      </c>
      <c r="U5" s="8" t="s">
        <v>14</v>
      </c>
    </row>
    <row r="6" spans="1:21" s="3" customFormat="1" ht="33.75" customHeight="1">
      <c r="A6" s="6">
        <f>SUM(A5,1)</f>
        <v>3</v>
      </c>
      <c r="B6" s="5"/>
      <c r="C6" s="8" t="s">
        <v>66</v>
      </c>
      <c r="D6" s="7" t="s">
        <v>22</v>
      </c>
      <c r="E6" s="7">
        <v>35</v>
      </c>
      <c r="F6" s="12"/>
      <c r="G6" s="12"/>
      <c r="H6" s="7" t="s">
        <v>12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4"/>
      <c r="U6" s="8"/>
    </row>
    <row r="7" spans="1:21" s="3" customFormat="1" ht="33.75" customHeight="1">
      <c r="A7" s="6">
        <f t="shared" ref="A7:A44" si="0">SUM(A6,1)</f>
        <v>4</v>
      </c>
      <c r="B7" s="5"/>
      <c r="C7" s="8" t="s">
        <v>67</v>
      </c>
      <c r="D7" s="7" t="s">
        <v>22</v>
      </c>
      <c r="E7" s="7">
        <v>3</v>
      </c>
      <c r="F7" s="12"/>
      <c r="G7" s="12"/>
      <c r="H7" s="7" t="s">
        <v>12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4"/>
      <c r="U7" s="8" t="s">
        <v>17</v>
      </c>
    </row>
    <row r="8" spans="1:21" s="3" customFormat="1" ht="33.75" customHeight="1">
      <c r="A8" s="14" t="s">
        <v>61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6"/>
    </row>
    <row r="9" spans="1:21" s="3" customFormat="1" ht="111.75" customHeight="1">
      <c r="A9" s="2">
        <f>SUM(A7,1)</f>
        <v>5</v>
      </c>
      <c r="B9" s="13"/>
      <c r="C9" s="4" t="s">
        <v>68</v>
      </c>
      <c r="D9" s="12" t="s">
        <v>69</v>
      </c>
      <c r="E9" s="12">
        <v>2</v>
      </c>
      <c r="F9" s="12"/>
      <c r="G9" s="12"/>
      <c r="H9" s="12" t="s">
        <v>12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4"/>
      <c r="U9" s="4" t="s">
        <v>107</v>
      </c>
    </row>
    <row r="10" spans="1:21" s="3" customFormat="1" ht="68.25" customHeight="1">
      <c r="A10" s="2">
        <f t="shared" si="0"/>
        <v>6</v>
      </c>
      <c r="B10" s="13"/>
      <c r="C10" s="4" t="s">
        <v>70</v>
      </c>
      <c r="D10" s="12" t="s">
        <v>69</v>
      </c>
      <c r="E10" s="12">
        <v>1</v>
      </c>
      <c r="F10" s="12"/>
      <c r="G10" s="12"/>
      <c r="H10" s="12" t="s">
        <v>12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4"/>
      <c r="U10" s="4" t="s">
        <v>108</v>
      </c>
    </row>
    <row r="11" spans="1:21" s="3" customFormat="1" ht="119.25" customHeight="1">
      <c r="A11" s="6">
        <f t="shared" si="0"/>
        <v>7</v>
      </c>
      <c r="B11" s="5"/>
      <c r="C11" s="8" t="s">
        <v>71</v>
      </c>
      <c r="D11" s="7" t="s">
        <v>69</v>
      </c>
      <c r="E11" s="7">
        <v>1</v>
      </c>
      <c r="F11" s="12"/>
      <c r="G11" s="12"/>
      <c r="H11" s="7" t="s">
        <v>12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4"/>
      <c r="U11" s="8" t="s">
        <v>72</v>
      </c>
    </row>
    <row r="12" spans="1:21" s="3" customFormat="1" ht="33.75" customHeight="1">
      <c r="A12" s="6">
        <f t="shared" si="0"/>
        <v>8</v>
      </c>
      <c r="B12" s="5"/>
      <c r="C12" s="8" t="s">
        <v>73</v>
      </c>
      <c r="D12" s="7" t="s">
        <v>74</v>
      </c>
      <c r="E12" s="7">
        <v>1</v>
      </c>
      <c r="F12" s="12"/>
      <c r="G12" s="12"/>
      <c r="H12" s="7" t="s">
        <v>12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4"/>
      <c r="U12" s="8" t="s">
        <v>75</v>
      </c>
    </row>
    <row r="13" spans="1:21" s="3" customFormat="1" ht="33.75" customHeight="1">
      <c r="A13" s="6">
        <f t="shared" si="0"/>
        <v>9</v>
      </c>
      <c r="B13" s="5"/>
      <c r="C13" s="8" t="s">
        <v>76</v>
      </c>
      <c r="D13" s="7"/>
      <c r="E13" s="7"/>
      <c r="F13" s="12"/>
      <c r="G13" s="12"/>
      <c r="H13" s="7" t="s">
        <v>12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4"/>
      <c r="U13" s="8" t="s">
        <v>77</v>
      </c>
    </row>
    <row r="14" spans="1:21" s="3" customFormat="1" ht="33.75" customHeight="1">
      <c r="A14" s="6">
        <f t="shared" si="0"/>
        <v>10</v>
      </c>
      <c r="B14" s="5"/>
      <c r="C14" s="8" t="s">
        <v>78</v>
      </c>
      <c r="D14" s="7"/>
      <c r="E14" s="7"/>
      <c r="F14" s="12"/>
      <c r="G14" s="12"/>
      <c r="H14" s="7" t="s">
        <v>12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4"/>
      <c r="U14" s="8" t="s">
        <v>79</v>
      </c>
    </row>
    <row r="15" spans="1:21" s="3" customFormat="1" ht="33.75" customHeight="1">
      <c r="A15" s="6">
        <f t="shared" si="0"/>
        <v>11</v>
      </c>
      <c r="B15" s="5"/>
      <c r="C15" s="8" t="s">
        <v>80</v>
      </c>
      <c r="D15" s="7"/>
      <c r="E15" s="7"/>
      <c r="F15" s="12"/>
      <c r="G15" s="12"/>
      <c r="H15" s="7" t="s">
        <v>12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4"/>
      <c r="U15" s="8" t="s">
        <v>81</v>
      </c>
    </row>
    <row r="16" spans="1:21" s="3" customFormat="1" ht="33.75" customHeight="1">
      <c r="A16" s="6">
        <f t="shared" si="0"/>
        <v>12</v>
      </c>
      <c r="B16" s="5"/>
      <c r="C16" s="8" t="s">
        <v>82</v>
      </c>
      <c r="D16" s="7" t="s">
        <v>74</v>
      </c>
      <c r="E16" s="12">
        <v>5</v>
      </c>
      <c r="F16" s="12"/>
      <c r="G16" s="12"/>
      <c r="H16" s="7" t="s">
        <v>12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4" t="s">
        <v>83</v>
      </c>
      <c r="U16" s="8" t="s">
        <v>18</v>
      </c>
    </row>
    <row r="17" spans="1:21" s="3" customFormat="1" ht="33.75" customHeight="1">
      <c r="A17" s="6">
        <f t="shared" si="0"/>
        <v>13</v>
      </c>
      <c r="B17" s="5"/>
      <c r="C17" s="8" t="s">
        <v>10</v>
      </c>
      <c r="D17" s="7" t="s">
        <v>84</v>
      </c>
      <c r="E17" s="12">
        <v>1</v>
      </c>
      <c r="F17" s="12"/>
      <c r="G17" s="12"/>
      <c r="H17" s="7" t="s">
        <v>12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4"/>
      <c r="U17" s="8" t="s">
        <v>19</v>
      </c>
    </row>
    <row r="18" spans="1:21" s="3" customFormat="1" ht="56.25" customHeight="1">
      <c r="A18" s="6">
        <f t="shared" si="0"/>
        <v>14</v>
      </c>
      <c r="B18" s="5"/>
      <c r="C18" s="8" t="s">
        <v>85</v>
      </c>
      <c r="D18" s="7" t="s">
        <v>86</v>
      </c>
      <c r="E18" s="7">
        <v>8</v>
      </c>
      <c r="F18" s="12"/>
      <c r="G18" s="12"/>
      <c r="H18" s="7" t="s">
        <v>12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4"/>
      <c r="U18" s="8" t="s">
        <v>87</v>
      </c>
    </row>
    <row r="19" spans="1:21" s="3" customFormat="1" ht="67.5" customHeight="1">
      <c r="A19" s="6">
        <f t="shared" si="0"/>
        <v>15</v>
      </c>
      <c r="B19" s="5"/>
      <c r="C19" s="8" t="s">
        <v>88</v>
      </c>
      <c r="D19" s="7" t="s">
        <v>89</v>
      </c>
      <c r="E19" s="7">
        <v>5</v>
      </c>
      <c r="F19" s="12"/>
      <c r="G19" s="12"/>
      <c r="H19" s="7" t="s">
        <v>12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4" t="s">
        <v>20</v>
      </c>
      <c r="U19" s="8" t="s">
        <v>23</v>
      </c>
    </row>
    <row r="20" spans="1:21" s="3" customFormat="1" ht="33.75" customHeight="1">
      <c r="A20" s="6">
        <f t="shared" si="0"/>
        <v>16</v>
      </c>
      <c r="B20" s="5"/>
      <c r="C20" s="8" t="s">
        <v>90</v>
      </c>
      <c r="D20" s="7" t="s">
        <v>89</v>
      </c>
      <c r="E20" s="12">
        <v>5</v>
      </c>
      <c r="F20" s="12"/>
      <c r="G20" s="12"/>
      <c r="H20" s="7" t="s">
        <v>12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4" t="s">
        <v>91</v>
      </c>
      <c r="U20" s="8" t="s">
        <v>24</v>
      </c>
    </row>
    <row r="21" spans="1:21" s="3" customFormat="1" ht="33.75" customHeight="1">
      <c r="A21" s="6">
        <f t="shared" si="0"/>
        <v>17</v>
      </c>
      <c r="B21" s="5"/>
      <c r="C21" s="8" t="s">
        <v>10</v>
      </c>
      <c r="D21" s="7" t="s">
        <v>84</v>
      </c>
      <c r="E21" s="12">
        <v>1</v>
      </c>
      <c r="F21" s="12"/>
      <c r="G21" s="12"/>
      <c r="H21" s="7" t="s">
        <v>92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4"/>
      <c r="U21" s="8" t="s">
        <v>21</v>
      </c>
    </row>
    <row r="22" spans="1:21" s="3" customFormat="1" ht="33.75" customHeight="1">
      <c r="A22" s="6">
        <f t="shared" si="0"/>
        <v>18</v>
      </c>
      <c r="B22" s="5"/>
      <c r="C22" s="8" t="s">
        <v>93</v>
      </c>
      <c r="D22" s="7" t="s">
        <v>94</v>
      </c>
      <c r="E22" s="7">
        <v>8</v>
      </c>
      <c r="F22" s="12"/>
      <c r="G22" s="12"/>
      <c r="H22" s="7" t="s">
        <v>12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4"/>
      <c r="U22" s="8" t="s">
        <v>25</v>
      </c>
    </row>
    <row r="23" spans="1:21" s="3" customFormat="1" ht="67.5" customHeight="1">
      <c r="A23" s="6">
        <f t="shared" si="0"/>
        <v>19</v>
      </c>
      <c r="B23" s="5"/>
      <c r="C23" s="8" t="s">
        <v>95</v>
      </c>
      <c r="D23" s="7" t="s">
        <v>96</v>
      </c>
      <c r="E23" s="7">
        <v>5</v>
      </c>
      <c r="F23" s="12"/>
      <c r="G23" s="12"/>
      <c r="H23" s="7" t="s">
        <v>12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4" t="s">
        <v>20</v>
      </c>
      <c r="U23" s="8" t="s">
        <v>26</v>
      </c>
    </row>
    <row r="24" spans="1:21" s="3" customFormat="1" ht="33.75" customHeight="1">
      <c r="A24" s="6">
        <f t="shared" si="0"/>
        <v>20</v>
      </c>
      <c r="B24" s="5"/>
      <c r="C24" s="8" t="s">
        <v>97</v>
      </c>
      <c r="D24" s="7" t="s">
        <v>96</v>
      </c>
      <c r="E24" s="12">
        <v>5</v>
      </c>
      <c r="F24" s="12"/>
      <c r="G24" s="12"/>
      <c r="H24" s="7"/>
      <c r="I24" s="7" t="s">
        <v>12</v>
      </c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4" t="s">
        <v>16</v>
      </c>
      <c r="U24" s="8" t="s">
        <v>27</v>
      </c>
    </row>
    <row r="25" spans="1:21" s="3" customFormat="1" ht="33.75" customHeight="1">
      <c r="A25" s="2">
        <f t="shared" si="0"/>
        <v>21</v>
      </c>
      <c r="B25" s="13"/>
      <c r="C25" s="4" t="s">
        <v>98</v>
      </c>
      <c r="D25" s="12" t="s">
        <v>96</v>
      </c>
      <c r="E25" s="12">
        <v>17</v>
      </c>
      <c r="F25" s="12"/>
      <c r="G25" s="12"/>
      <c r="H25" s="12" t="s">
        <v>12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4" t="s">
        <v>110</v>
      </c>
      <c r="U25" s="4" t="s">
        <v>109</v>
      </c>
    </row>
    <row r="26" spans="1:21" s="3" customFormat="1" ht="33.75" customHeight="1">
      <c r="A26" s="6">
        <f t="shared" si="0"/>
        <v>22</v>
      </c>
      <c r="B26" s="5"/>
      <c r="C26" s="8" t="s">
        <v>99</v>
      </c>
      <c r="D26" s="7" t="s">
        <v>96</v>
      </c>
      <c r="E26" s="12">
        <v>175</v>
      </c>
      <c r="F26" s="12"/>
      <c r="G26" s="12"/>
      <c r="H26" s="7" t="s">
        <v>12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4"/>
      <c r="U26" s="8" t="s">
        <v>28</v>
      </c>
    </row>
    <row r="27" spans="1:21" s="3" customFormat="1" ht="33.75">
      <c r="A27" s="2">
        <f t="shared" si="0"/>
        <v>23</v>
      </c>
      <c r="B27" s="13"/>
      <c r="C27" s="4" t="s">
        <v>34</v>
      </c>
      <c r="D27" s="12" t="s">
        <v>96</v>
      </c>
      <c r="E27" s="12">
        <v>175</v>
      </c>
      <c r="F27" s="12"/>
      <c r="G27" s="12"/>
      <c r="H27" s="12" t="s">
        <v>12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4"/>
      <c r="U27" s="4" t="s">
        <v>111</v>
      </c>
    </row>
    <row r="28" spans="1:21" s="3" customFormat="1" ht="45" customHeight="1">
      <c r="A28" s="6">
        <f t="shared" si="0"/>
        <v>24</v>
      </c>
      <c r="B28" s="12"/>
      <c r="C28" s="4" t="s">
        <v>35</v>
      </c>
      <c r="D28" s="12" t="s">
        <v>100</v>
      </c>
      <c r="E28" s="12">
        <v>70</v>
      </c>
      <c r="F28" s="1"/>
      <c r="G28" s="12"/>
      <c r="H28" s="12" t="s">
        <v>101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9"/>
      <c r="U28" s="9" t="s">
        <v>48</v>
      </c>
    </row>
    <row r="29" spans="1:21" s="3" customFormat="1" ht="45" customHeight="1">
      <c r="A29" s="6">
        <f t="shared" si="0"/>
        <v>25</v>
      </c>
      <c r="B29" s="12"/>
      <c r="C29" s="4" t="s">
        <v>36</v>
      </c>
      <c r="D29" s="12" t="s">
        <v>100</v>
      </c>
      <c r="E29" s="12">
        <v>35</v>
      </c>
      <c r="F29" s="1"/>
      <c r="G29" s="12"/>
      <c r="H29" s="12" t="s">
        <v>101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9"/>
      <c r="U29" s="9" t="s">
        <v>49</v>
      </c>
    </row>
    <row r="30" spans="1:21" s="3" customFormat="1" ht="33.75" customHeight="1">
      <c r="A30" s="6">
        <f t="shared" si="0"/>
        <v>26</v>
      </c>
      <c r="B30" s="12"/>
      <c r="C30" s="4" t="s">
        <v>37</v>
      </c>
      <c r="D30" s="12" t="s">
        <v>100</v>
      </c>
      <c r="E30" s="12">
        <v>35</v>
      </c>
      <c r="F30" s="1"/>
      <c r="G30" s="12"/>
      <c r="H30" s="12" t="s">
        <v>101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9"/>
      <c r="U30" s="9" t="s">
        <v>50</v>
      </c>
    </row>
    <row r="31" spans="1:21" s="3" customFormat="1" ht="45" customHeight="1">
      <c r="A31" s="6">
        <f t="shared" si="0"/>
        <v>27</v>
      </c>
      <c r="B31" s="12"/>
      <c r="C31" s="4" t="s">
        <v>38</v>
      </c>
      <c r="D31" s="12" t="s">
        <v>100</v>
      </c>
      <c r="E31" s="12">
        <v>35</v>
      </c>
      <c r="F31" s="1"/>
      <c r="G31" s="12"/>
      <c r="H31" s="12" t="s">
        <v>101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9"/>
      <c r="U31" s="9" t="s">
        <v>51</v>
      </c>
    </row>
    <row r="32" spans="1:21" s="3" customFormat="1" ht="45" customHeight="1">
      <c r="A32" s="6">
        <f t="shared" si="0"/>
        <v>28</v>
      </c>
      <c r="B32" s="12"/>
      <c r="C32" s="4" t="s">
        <v>39</v>
      </c>
      <c r="D32" s="12" t="s">
        <v>100</v>
      </c>
      <c r="E32" s="12">
        <v>9</v>
      </c>
      <c r="F32" s="1"/>
      <c r="G32" s="12"/>
      <c r="H32" s="12" t="s">
        <v>101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9"/>
      <c r="U32" s="9" t="s">
        <v>52</v>
      </c>
    </row>
    <row r="33" spans="1:21" s="3" customFormat="1" ht="33.75" customHeight="1">
      <c r="A33" s="6">
        <f t="shared" si="0"/>
        <v>29</v>
      </c>
      <c r="B33" s="12"/>
      <c r="C33" s="4" t="s">
        <v>40</v>
      </c>
      <c r="D33" s="12" t="s">
        <v>100</v>
      </c>
      <c r="E33" s="12">
        <v>2</v>
      </c>
      <c r="F33" s="1"/>
      <c r="G33" s="12"/>
      <c r="H33" s="12" t="s">
        <v>101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9" t="s">
        <v>60</v>
      </c>
      <c r="U33" s="9" t="s">
        <v>53</v>
      </c>
    </row>
    <row r="34" spans="1:21" s="3" customFormat="1" ht="33.75" customHeight="1">
      <c r="A34" s="6">
        <f t="shared" si="0"/>
        <v>30</v>
      </c>
      <c r="B34" s="5"/>
      <c r="C34" s="8" t="s">
        <v>102</v>
      </c>
      <c r="D34" s="7" t="s">
        <v>69</v>
      </c>
      <c r="E34" s="7">
        <v>14</v>
      </c>
      <c r="F34" s="12"/>
      <c r="G34" s="12"/>
      <c r="H34" s="7" t="s">
        <v>12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4"/>
      <c r="U34" s="8" t="s">
        <v>29</v>
      </c>
    </row>
    <row r="35" spans="1:21" s="3" customFormat="1" ht="33.75" customHeight="1">
      <c r="A35" s="2">
        <f t="shared" si="0"/>
        <v>31</v>
      </c>
      <c r="B35" s="13"/>
      <c r="C35" s="4" t="s">
        <v>103</v>
      </c>
      <c r="D35" s="12" t="s">
        <v>69</v>
      </c>
      <c r="E35" s="12">
        <v>17</v>
      </c>
      <c r="F35" s="12"/>
      <c r="G35" s="12"/>
      <c r="H35" s="12" t="s">
        <v>12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4" t="s">
        <v>110</v>
      </c>
      <c r="U35" s="4" t="s">
        <v>112</v>
      </c>
    </row>
    <row r="36" spans="1:21" s="3" customFormat="1" ht="33.75" customHeight="1">
      <c r="A36" s="6">
        <f t="shared" si="0"/>
        <v>32</v>
      </c>
      <c r="B36" s="5"/>
      <c r="C36" s="8" t="s">
        <v>104</v>
      </c>
      <c r="D36" s="7" t="s">
        <v>69</v>
      </c>
      <c r="E36" s="12">
        <v>175</v>
      </c>
      <c r="F36" s="12"/>
      <c r="G36" s="12"/>
      <c r="H36" s="7" t="s">
        <v>12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4"/>
      <c r="U36" s="8" t="s">
        <v>30</v>
      </c>
    </row>
    <row r="37" spans="1:21" s="3" customFormat="1" ht="33.75">
      <c r="A37" s="2">
        <f t="shared" si="0"/>
        <v>33</v>
      </c>
      <c r="B37" s="13"/>
      <c r="C37" s="4" t="s">
        <v>41</v>
      </c>
      <c r="D37" s="12" t="s">
        <v>69</v>
      </c>
      <c r="E37" s="12">
        <v>175</v>
      </c>
      <c r="F37" s="12"/>
      <c r="G37" s="12"/>
      <c r="H37" s="12" t="s">
        <v>12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4"/>
      <c r="U37" s="4" t="s">
        <v>113</v>
      </c>
    </row>
    <row r="38" spans="1:21" s="3" customFormat="1" ht="45" customHeight="1">
      <c r="A38" s="6">
        <f t="shared" si="0"/>
        <v>34</v>
      </c>
      <c r="B38" s="12"/>
      <c r="C38" s="4" t="s">
        <v>42</v>
      </c>
      <c r="D38" s="12" t="s">
        <v>69</v>
      </c>
      <c r="E38" s="12">
        <v>70</v>
      </c>
      <c r="F38" s="1"/>
      <c r="G38" s="12"/>
      <c r="H38" s="12" t="s">
        <v>105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9"/>
      <c r="U38" s="9" t="s">
        <v>54</v>
      </c>
    </row>
    <row r="39" spans="1:21" s="3" customFormat="1" ht="45" customHeight="1">
      <c r="A39" s="6">
        <f t="shared" si="0"/>
        <v>35</v>
      </c>
      <c r="B39" s="12"/>
      <c r="C39" s="4" t="s">
        <v>43</v>
      </c>
      <c r="D39" s="12" t="s">
        <v>69</v>
      </c>
      <c r="E39" s="12">
        <v>35</v>
      </c>
      <c r="F39" s="1"/>
      <c r="G39" s="12"/>
      <c r="H39" s="12" t="s">
        <v>105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9"/>
      <c r="U39" s="9" t="s">
        <v>55</v>
      </c>
    </row>
    <row r="40" spans="1:21" s="3" customFormat="1" ht="33.75" customHeight="1">
      <c r="A40" s="6">
        <f t="shared" si="0"/>
        <v>36</v>
      </c>
      <c r="B40" s="12"/>
      <c r="C40" s="4" t="s">
        <v>44</v>
      </c>
      <c r="D40" s="12" t="s">
        <v>69</v>
      </c>
      <c r="E40" s="12">
        <v>35</v>
      </c>
      <c r="F40" s="1"/>
      <c r="G40" s="12"/>
      <c r="H40" s="12" t="s">
        <v>105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9"/>
      <c r="U40" s="9" t="s">
        <v>56</v>
      </c>
    </row>
    <row r="41" spans="1:21" s="3" customFormat="1" ht="45" customHeight="1">
      <c r="A41" s="6">
        <f t="shared" si="0"/>
        <v>37</v>
      </c>
      <c r="B41" s="12"/>
      <c r="C41" s="4" t="s">
        <v>45</v>
      </c>
      <c r="D41" s="12" t="s">
        <v>69</v>
      </c>
      <c r="E41" s="12">
        <v>35</v>
      </c>
      <c r="F41" s="1"/>
      <c r="G41" s="12"/>
      <c r="H41" s="12" t="s">
        <v>105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9"/>
      <c r="U41" s="9" t="s">
        <v>57</v>
      </c>
    </row>
    <row r="42" spans="1:21" s="3" customFormat="1" ht="45" customHeight="1">
      <c r="A42" s="6">
        <f t="shared" si="0"/>
        <v>38</v>
      </c>
      <c r="B42" s="12"/>
      <c r="C42" s="4" t="s">
        <v>46</v>
      </c>
      <c r="D42" s="12" t="s">
        <v>69</v>
      </c>
      <c r="E42" s="12">
        <v>9</v>
      </c>
      <c r="F42" s="1"/>
      <c r="G42" s="12"/>
      <c r="H42" s="12" t="s">
        <v>105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9"/>
      <c r="U42" s="9" t="s">
        <v>58</v>
      </c>
    </row>
    <row r="43" spans="1:21" s="3" customFormat="1" ht="33.75" customHeight="1">
      <c r="A43" s="6">
        <f t="shared" si="0"/>
        <v>39</v>
      </c>
      <c r="B43" s="12"/>
      <c r="C43" s="4" t="s">
        <v>47</v>
      </c>
      <c r="D43" s="12" t="s">
        <v>69</v>
      </c>
      <c r="E43" s="12">
        <v>2</v>
      </c>
      <c r="F43" s="1"/>
      <c r="G43" s="12"/>
      <c r="H43" s="12" t="s">
        <v>105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9" t="s">
        <v>60</v>
      </c>
      <c r="U43" s="9" t="s">
        <v>59</v>
      </c>
    </row>
    <row r="44" spans="1:21" s="3" customFormat="1" ht="33.75" customHeight="1">
      <c r="A44" s="6">
        <f t="shared" si="0"/>
        <v>40</v>
      </c>
      <c r="B44" s="5"/>
      <c r="C44" s="8" t="s">
        <v>106</v>
      </c>
      <c r="D44" s="7" t="s">
        <v>69</v>
      </c>
      <c r="E44" s="7">
        <v>14</v>
      </c>
      <c r="F44" s="12"/>
      <c r="G44" s="12"/>
      <c r="H44" s="7" t="s">
        <v>12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4"/>
      <c r="U44" s="8" t="s">
        <v>31</v>
      </c>
    </row>
  </sheetData>
  <customSheetViews>
    <customSheetView guid="{94FC1E3E-1B61-44D3-B889-68458D55135A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1200" r:id="rId1"/>
      <headerFooter alignWithMargins="0"/>
    </customSheetView>
    <customSheetView guid="{B8CC6C1F-9E03-4666-989F-04A7B6E2527B}" showPageBreaks="1" fitToPage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1200" r:id="rId2"/>
      <headerFooter alignWithMargins="0"/>
    </customSheetView>
  </customSheetViews>
  <mergeCells count="16">
    <mergeCell ref="A8:U8"/>
    <mergeCell ref="D1:U1"/>
    <mergeCell ref="E2:E3"/>
    <mergeCell ref="F2:F3"/>
    <mergeCell ref="G2:G3"/>
    <mergeCell ref="L3:O3"/>
    <mergeCell ref="P3:S3"/>
    <mergeCell ref="D2:D3"/>
    <mergeCell ref="A1:C1"/>
    <mergeCell ref="A2:A3"/>
    <mergeCell ref="B2:B3"/>
    <mergeCell ref="C2:C3"/>
    <mergeCell ref="H2:S2"/>
    <mergeCell ref="T2:T3"/>
    <mergeCell ref="U2:U3"/>
    <mergeCell ref="H3:K3"/>
  </mergeCells>
  <phoneticPr fontId="1"/>
  <dataValidations count="1">
    <dataValidation type="list" allowBlank="1" showInputMessage="1" showErrorMessage="1" sqref="D4:D14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cellComments="asDisplayed" horizontalDpi="300" verticalDpi="1200" r:id="rId3"/>
  <headerFooter alignWithMargins="0">
    <oddFooter>&amp;C7029-19-&amp;P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AA571C-37F8-4CBE-8BEF-88B63D25C396}"/>
</file>

<file path=customXml/itemProps2.xml><?xml version="1.0" encoding="utf-8"?>
<ds:datastoreItem xmlns:ds="http://schemas.openxmlformats.org/officeDocument/2006/customXml" ds:itemID="{59BE2B54-E449-4051-84CC-1E646B0DB0BF}"/>
</file>

<file path=customXml/itemProps3.xml><?xml version="1.0" encoding="utf-8"?>
<ds:datastoreItem xmlns:ds="http://schemas.openxmlformats.org/officeDocument/2006/customXml" ds:itemID="{C58237C0-2E0E-4D9A-B833-65C147A96B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貨物情報照会情報（輸出入申告関連情報）</vt:lpstr>
      <vt:lpstr>'貨物情報照会情報（輸出入申告関連情報）'!Print_Titles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2011-09-11T15:00:00Z</cp:lastPrinted>
  <dcterms:created xsi:type="dcterms:W3CDTF">2011-09-11T15:00:00Z</dcterms:created>
  <dcterms:modified xsi:type="dcterms:W3CDTF">2017-08-17T05:03:30Z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